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D4D070CE-83BF-42EF-B076-CE42BCEC5F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5" sheetId="6" r:id="rId2"/>
    <sheet name="Sheet2" sheetId="2" r:id="rId3"/>
    <sheet name="Sheet3" sheetId="3" r:id="rId4"/>
  </sheets>
  <definedNames>
    <definedName name="_xlnm._FilterDatabase" localSheetId="0" hidden="1">Sheet1!$A$1:$J$89</definedName>
    <definedName name="_xlnm._FilterDatabase" localSheetId="2" hidden="1">Sheet2!$A$2:$H$91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6" l="1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9" i="6"/>
  <c r="H8" i="6"/>
  <c r="H7" i="6"/>
  <c r="H6" i="6"/>
  <c r="H5" i="6"/>
  <c r="H4" i="6"/>
  <c r="C25" i="6"/>
  <c r="C17" i="6"/>
  <c r="C9" i="6"/>
  <c r="C7" i="6"/>
  <c r="C21" i="6"/>
  <c r="C19" i="6"/>
  <c r="C24" i="6"/>
  <c r="C16" i="6"/>
  <c r="C8" i="6"/>
  <c r="C6" i="6"/>
  <c r="C13" i="6"/>
  <c r="C12" i="6"/>
  <c r="C18" i="6"/>
  <c r="C23" i="6"/>
  <c r="C15" i="6"/>
  <c r="C20" i="6"/>
  <c r="C26" i="6"/>
  <c r="C22" i="6"/>
  <c r="C14" i="6"/>
  <c r="C5" i="6"/>
  <c r="C11" i="6"/>
  <c r="C10" i="6"/>
  <c r="C4" i="6"/>
</calcChain>
</file>

<file path=xl/sharedStrings.xml><?xml version="1.0" encoding="utf-8"?>
<sst xmlns="http://schemas.openxmlformats.org/spreadsheetml/2006/main" count="1041" uniqueCount="91">
  <si>
    <t xml:space="preserve">Course </t>
  </si>
  <si>
    <t>Batch</t>
  </si>
  <si>
    <t>Term</t>
  </si>
  <si>
    <t>Exam Name</t>
  </si>
  <si>
    <t>Subject</t>
  </si>
  <si>
    <t>Max.mark</t>
  </si>
  <si>
    <t>Pass Mark</t>
  </si>
  <si>
    <t>Exam Date
(yyyy-mm-dd)</t>
  </si>
  <si>
    <t>Start Time
(hh:mm)</t>
  </si>
  <si>
    <t>End Time
(hh:mm)</t>
  </si>
  <si>
    <t>Exam List</t>
  </si>
  <si>
    <t>Course</t>
  </si>
  <si>
    <t>Date</t>
  </si>
  <si>
    <t>Time</t>
  </si>
  <si>
    <t>Passmark</t>
  </si>
  <si>
    <t>Maximum Mark</t>
  </si>
  <si>
    <t>First Term</t>
  </si>
  <si>
    <t>ENGLISH CORE - ENGC</t>
  </si>
  <si>
    <t>STD XII</t>
  </si>
  <si>
    <t>B</t>
  </si>
  <si>
    <t>2022-Sep-10</t>
  </si>
  <si>
    <t>08:30-11:30</t>
  </si>
  <si>
    <t>HIN CORE 5TH - HIN5</t>
  </si>
  <si>
    <t>2022-Sep-12</t>
  </si>
  <si>
    <t>HINDI CORE 6TH - HIN6</t>
  </si>
  <si>
    <t>CHEMISTRY - CHE</t>
  </si>
  <si>
    <t>2022-Sep-13</t>
  </si>
  <si>
    <t>PAINTING 6TH - PAI6</t>
  </si>
  <si>
    <t>2022-Sep-14</t>
  </si>
  <si>
    <t>BIOLOGY - BIO</t>
  </si>
  <si>
    <t>2022-Sep-15</t>
  </si>
  <si>
    <t>MATH 5TH - MAT5</t>
  </si>
  <si>
    <t>2022-Sep-20</t>
  </si>
  <si>
    <t>PHYSICS - PHY</t>
  </si>
  <si>
    <t>2022-Sep-22</t>
  </si>
  <si>
    <t>PHE 5TH - PHE5</t>
  </si>
  <si>
    <t>2022-Sep-23</t>
  </si>
  <si>
    <t>PHE 6TH - PHE6</t>
  </si>
  <si>
    <t>C</t>
  </si>
  <si>
    <t>D</t>
  </si>
  <si>
    <t>MATHS - MAT</t>
  </si>
  <si>
    <t>COMPUTER - COM</t>
  </si>
  <si>
    <t>2022-Sep-24</t>
  </si>
  <si>
    <t>E</t>
  </si>
  <si>
    <t>COMPUTER 5TH - COM5</t>
  </si>
  <si>
    <t>F</t>
  </si>
  <si>
    <t>H</t>
  </si>
  <si>
    <t>BUSINESS STUDIES - BST</t>
  </si>
  <si>
    <t>ECONOMICS - ECO</t>
  </si>
  <si>
    <t>ACCOUNTANCY - ACC</t>
  </si>
  <si>
    <t>I</t>
  </si>
  <si>
    <t>J</t>
  </si>
  <si>
    <t>HINDI ELEC. 6TH - HINE6</t>
  </si>
  <si>
    <t>GEOGRAPHY - GEO</t>
  </si>
  <si>
    <t>PAINTING 5TH - PAI5</t>
  </si>
  <si>
    <t>POLITICAL SCIENCE - POL</t>
  </si>
  <si>
    <t>MUSIC 5TH - MUS5</t>
  </si>
  <si>
    <t>2022-Sep-21</t>
  </si>
  <si>
    <t>MUSIC 6TH - MUS6</t>
  </si>
  <si>
    <t>HISTORY - HIS</t>
  </si>
  <si>
    <t>A</t>
  </si>
  <si>
    <t>G</t>
  </si>
  <si>
    <t>Half Yearly TH</t>
  </si>
  <si>
    <t xml:space="preserve"> ENGC-ENGLISH CORE </t>
  </si>
  <si>
    <t xml:space="preserve"> HIN5-HIN CORE 5TH </t>
  </si>
  <si>
    <t xml:space="preserve"> HIN6-HINDI CORE 6TH </t>
  </si>
  <si>
    <t xml:space="preserve"> CHE-CHEMISTRY </t>
  </si>
  <si>
    <t xml:space="preserve"> PAI6-PAINTING 6TH </t>
  </si>
  <si>
    <t xml:space="preserve"> BIO-BIOLOGY </t>
  </si>
  <si>
    <t xml:space="preserve"> MAT5-MATH 5TH </t>
  </si>
  <si>
    <t xml:space="preserve"> PHY-PHYSICS </t>
  </si>
  <si>
    <t xml:space="preserve"> PHE5-PHE 5TH </t>
  </si>
  <si>
    <t xml:space="preserve"> PHE6-PHE 6TH </t>
  </si>
  <si>
    <t xml:space="preserve"> MAT-MATHS </t>
  </si>
  <si>
    <t xml:space="preserve"> COM-COMPUTER </t>
  </si>
  <si>
    <t xml:space="preserve"> COM5-COMPUTER 5TH </t>
  </si>
  <si>
    <t xml:space="preserve"> BST-BUSINESS STUDIES </t>
  </si>
  <si>
    <t xml:space="preserve"> ECO-ECONOMICS </t>
  </si>
  <si>
    <t xml:space="preserve"> ACC-ACCOUNTANCY </t>
  </si>
  <si>
    <t xml:space="preserve"> HINE6-HINDI ELEC. 6TH </t>
  </si>
  <si>
    <t xml:space="preserve"> GEO-GEOGRAPHY </t>
  </si>
  <si>
    <t xml:space="preserve"> PAI5-PAINTING 5TH </t>
  </si>
  <si>
    <t xml:space="preserve"> POL-POLITICAL SCIENCE </t>
  </si>
  <si>
    <t xml:space="preserve"> MUS5-MUSIC 5TH </t>
  </si>
  <si>
    <t xml:space="preserve"> MUS6-MUSIC 6TH </t>
  </si>
  <si>
    <t xml:space="preserve"> HIS-HISTORY </t>
  </si>
  <si>
    <t>Grand Total</t>
  </si>
  <si>
    <t>Theory</t>
  </si>
  <si>
    <t>Subjects</t>
  </si>
  <si>
    <t>Practical</t>
  </si>
  <si>
    <t>Marking Scheme Practical - Theory - STD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</si>
</sst>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Roboto"/>
    </font>
    <font>
      <sz val="11"/>
      <color rgb="FF333333"/>
      <name val="Inherit"/>
    </font>
    <font>
      <sz val="11"/>
      <color theme="1"/>
      <name val="Roboto"/>
    </font>
    <font>
      <sz val="11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 style="medium">
        <color rgb="FFBBBBBB"/>
      </top>
      <bottom/>
      <diagonal/>
    </border>
    <border>
      <left style="medium">
        <color rgb="FFDDDDDD"/>
      </left>
      <right style="medium">
        <color rgb="FFDDDDDD"/>
      </right>
      <top style="medium">
        <color rgb="FFBBBBBB"/>
      </top>
      <bottom/>
      <diagonal/>
    </border>
    <border>
      <left style="medium">
        <color rgb="FFDDDDDD"/>
      </left>
      <right/>
      <top style="medium">
        <color rgb="FFBBBBBB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/>
    <xf numFmtId="0" fontId="5" fillId="3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/>
    <xf numFmtId="0" fontId="0" fillId="0" borderId="13" xfId="0" applyBorder="1" applyAlignment="1"/>
    <xf numFmtId="14" fontId="0" fillId="0" borderId="13" xfId="0" applyNumberFormat="1" applyBorder="1" applyAlignment="1"/>
    <xf numFmtId="20" fontId="0" fillId="0" borderId="13" xfId="0" applyNumberFormat="1" applyBorder="1" applyAlignment="1"/>
    <xf numFmtId="0" fontId="5" fillId="0" borderId="13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4" borderId="14" xfId="0" applyFont="1" applyFill="1" applyBorder="1"/>
    <xf numFmtId="0" fontId="0" fillId="0" borderId="13" xfId="0" applyBorder="1"/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16.420839236111" createdVersion="8" refreshedVersion="8" minRefreshableVersion="3" recordCount="89" xr:uid="{7A7ACD97-281C-498A-8C5C-6D74509D6CC6}">
  <cacheSource type="worksheet">
    <worksheetSource ref="A1:J1048576" sheet="Sheet1"/>
  </cacheSource>
  <cacheFields count="10">
    <cacheField name="Course " numFmtId="0">
      <sharedItems containsBlank="1"/>
    </cacheField>
    <cacheField name="Batch" numFmtId="0">
      <sharedItems containsBlank="1"/>
    </cacheField>
    <cacheField name="Term" numFmtId="0">
      <sharedItems containsBlank="1"/>
    </cacheField>
    <cacheField name="Exam Name" numFmtId="0">
      <sharedItems containsBlank="1"/>
    </cacheField>
    <cacheField name="Subject" numFmtId="0">
      <sharedItems containsBlank="1" count="24">
        <s v=" ACC-ACCOUNTANCY "/>
        <s v=" BIO-BIOLOGY "/>
        <s v=" BST-BUSINESS STUDIES "/>
        <s v=" CHE-CHEMISTRY "/>
        <s v=" COM5-COMPUTER 5TH "/>
        <s v=" COM-COMPUTER "/>
        <s v=" ECO-ECONOMICS "/>
        <s v=" ENGC-ENGLISH CORE "/>
        <s v=" GEO-GEOGRAPHY "/>
        <s v=" HIN5-HIN CORE 5TH "/>
        <s v=" HIN6-HINDI CORE 6TH "/>
        <s v=" HINE6-HINDI ELEC. 6TH "/>
        <s v=" HIS-HISTORY "/>
        <s v=" MAT5-MATH 5TH "/>
        <s v=" MAT-MATHS "/>
        <s v=" MUS5-MUSIC 5TH "/>
        <s v=" MUS6-MUSIC 6TH "/>
        <s v=" PAI5-PAINTING 5TH "/>
        <s v=" PAI6-PAINTING 6TH "/>
        <s v=" PHE5-PHE 5TH "/>
        <s v=" PHE6-PHE 6TH "/>
        <s v=" PHY-PHYSICS "/>
        <s v=" POL-POLITICAL SCIENCE "/>
        <m/>
      </sharedItems>
    </cacheField>
    <cacheField name="Max.mark" numFmtId="0">
      <sharedItems containsString="0" containsBlank="1" containsNumber="1" containsInteger="1" minValue="30" maxValue="80"/>
    </cacheField>
    <cacheField name="Pass Mark" numFmtId="0">
      <sharedItems containsString="0" containsBlank="1" containsNumber="1" containsInteger="1" minValue="10" maxValue="26"/>
    </cacheField>
    <cacheField name="Exam Date_x000a_(yyyy-mm-dd)" numFmtId="0">
      <sharedItems containsNonDate="0" containsDate="1" containsString="0" containsBlank="1" minDate="2022-09-10T00:00:00" maxDate="2022-09-25T00:00:00"/>
    </cacheField>
    <cacheField name="Start Time_x000a_(hh:mm)" numFmtId="0">
      <sharedItems containsNonDate="0" containsDate="1" containsString="0" containsBlank="1" minDate="1899-12-30T08:30:00" maxDate="1899-12-30T08:30:00"/>
    </cacheField>
    <cacheField name="End Time_x000a_(hh:mm)" numFmtId="0">
      <sharedItems containsNonDate="0" containsDate="1" containsString="0" containsBlank="1" minDate="1899-12-30T11:30:00" maxDate="1899-12-30T11:3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STD XII"/>
    <s v="H"/>
    <s v="First Term"/>
    <s v="Half Yearly TH"/>
    <x v="0"/>
    <n v="70"/>
    <n v="23"/>
    <d v="2022-09-22T00:00:00"/>
    <d v="1899-12-30T08:30:00"/>
    <d v="1899-12-30T11:30:00"/>
  </r>
  <r>
    <s v="STD XII"/>
    <s v="I"/>
    <s v="First Term"/>
    <s v="Half Yearly TH"/>
    <x v="0"/>
    <n v="70"/>
    <n v="23"/>
    <d v="2022-09-22T00:00:00"/>
    <d v="1899-12-30T08:30:00"/>
    <d v="1899-12-30T11:30:00"/>
  </r>
  <r>
    <s v="STD XII"/>
    <s v="G"/>
    <s v="First Term"/>
    <s v="Half Yearly TH"/>
    <x v="0"/>
    <n v="70"/>
    <n v="23"/>
    <d v="2022-09-22T00:00:00"/>
    <d v="1899-12-30T08:30:00"/>
    <d v="1899-12-30T11:30:00"/>
  </r>
  <r>
    <s v="STD XII"/>
    <s v="B"/>
    <s v="First Term"/>
    <s v="Half Yearly TH"/>
    <x v="1"/>
    <n v="70"/>
    <n v="23"/>
    <d v="2022-09-15T00:00:00"/>
    <d v="1899-12-30T08:30:00"/>
    <d v="1899-12-30T11:30:00"/>
  </r>
  <r>
    <s v="STD XII"/>
    <s v="C"/>
    <s v="First Term"/>
    <s v="Half Yearly TH"/>
    <x v="1"/>
    <n v="70"/>
    <n v="23"/>
    <d v="2022-09-15T00:00:00"/>
    <d v="1899-12-30T08:30:00"/>
    <d v="1899-12-30T11:30:00"/>
  </r>
  <r>
    <s v="STD XII"/>
    <s v="H"/>
    <s v="First Term"/>
    <s v="Half Yearly TH"/>
    <x v="2"/>
    <n v="80"/>
    <n v="26"/>
    <d v="2022-09-13T00:00:00"/>
    <d v="1899-12-30T08:30:00"/>
    <d v="1899-12-30T11:30:00"/>
  </r>
  <r>
    <s v="STD XII"/>
    <s v="I"/>
    <s v="First Term"/>
    <s v="Half Yearly TH"/>
    <x v="2"/>
    <n v="80"/>
    <n v="26"/>
    <d v="2022-09-13T00:00:00"/>
    <d v="1899-12-30T08:30:00"/>
    <d v="1899-12-30T11:30:00"/>
  </r>
  <r>
    <s v="STD XII"/>
    <s v="G"/>
    <s v="First Term"/>
    <s v="Half Yearly TH"/>
    <x v="2"/>
    <n v="80"/>
    <n v="26"/>
    <d v="2022-09-13T00:00:00"/>
    <d v="1899-12-30T08:30:00"/>
    <d v="1899-12-30T11:30:00"/>
  </r>
  <r>
    <s v="STD XII"/>
    <s v="B"/>
    <s v="First Term"/>
    <s v="Half Yearly TH"/>
    <x v="3"/>
    <n v="70"/>
    <n v="23"/>
    <d v="2022-09-13T00:00:00"/>
    <d v="1899-12-30T08:30:00"/>
    <d v="1899-12-30T11:30:00"/>
  </r>
  <r>
    <s v="STD XII"/>
    <s v="C"/>
    <s v="First Term"/>
    <s v="Half Yearly TH"/>
    <x v="3"/>
    <n v="70"/>
    <n v="23"/>
    <d v="2022-09-13T00:00:00"/>
    <d v="1899-12-30T08:30:00"/>
    <d v="1899-12-30T11:30:00"/>
  </r>
  <r>
    <s v="STD XII"/>
    <s v="D"/>
    <s v="First Term"/>
    <s v="Half Yearly TH"/>
    <x v="3"/>
    <n v="70"/>
    <n v="23"/>
    <d v="2022-09-13T00:00:00"/>
    <d v="1899-12-30T08:30:00"/>
    <d v="1899-12-30T11:30:00"/>
  </r>
  <r>
    <s v="STD XII"/>
    <s v="E"/>
    <s v="First Term"/>
    <s v="Half Yearly TH"/>
    <x v="3"/>
    <n v="70"/>
    <n v="23"/>
    <d v="2022-09-13T00:00:00"/>
    <d v="1899-12-30T08:30:00"/>
    <d v="1899-12-30T11:30:00"/>
  </r>
  <r>
    <s v="STD XII"/>
    <s v="F"/>
    <s v="First Term"/>
    <s v="Half Yearly TH"/>
    <x v="3"/>
    <n v="70"/>
    <n v="23"/>
    <d v="2022-09-13T00:00:00"/>
    <d v="1899-12-30T08:30:00"/>
    <d v="1899-12-30T11:30:00"/>
  </r>
  <r>
    <s v="STD XII"/>
    <s v="A"/>
    <s v="First Term"/>
    <s v="Half Yearly TH"/>
    <x v="3"/>
    <n v="70"/>
    <n v="23"/>
    <d v="2022-09-13T00:00:00"/>
    <d v="1899-12-30T08:30:00"/>
    <d v="1899-12-30T11:30:00"/>
  </r>
  <r>
    <s v="STD XII"/>
    <s v="E"/>
    <s v="First Term"/>
    <s v="Half Yearly TH"/>
    <x v="4"/>
    <n v="70"/>
    <n v="23"/>
    <d v="2022-09-24T00:00:00"/>
    <d v="1899-12-30T08:30:00"/>
    <d v="1899-12-30T11:30:00"/>
  </r>
  <r>
    <s v="STD XII"/>
    <s v="H"/>
    <s v="First Term"/>
    <s v="Half Yearly TH"/>
    <x v="4"/>
    <n v="70"/>
    <n v="23"/>
    <d v="2022-09-24T00:00:00"/>
    <d v="1899-12-30T08:30:00"/>
    <d v="1899-12-30T11:30:00"/>
  </r>
  <r>
    <s v="STD XII"/>
    <s v="B"/>
    <s v="First Term"/>
    <s v="Half Yearly TH"/>
    <x v="4"/>
    <n v="70"/>
    <n v="23"/>
    <d v="2022-09-24T00:00:00"/>
    <d v="1899-12-30T08:30:00"/>
    <d v="1899-12-30T11:30:00"/>
  </r>
  <r>
    <s v="STD XII"/>
    <s v="D"/>
    <s v="First Term"/>
    <s v="Half Yearly TH"/>
    <x v="5"/>
    <n v="70"/>
    <n v="23"/>
    <d v="2022-09-24T00:00:00"/>
    <d v="1899-12-30T08:30:00"/>
    <d v="1899-12-30T11:30:00"/>
  </r>
  <r>
    <s v="STD XII"/>
    <s v="H"/>
    <s v="First Term"/>
    <s v="Half Yearly TH"/>
    <x v="6"/>
    <m/>
    <m/>
    <d v="2022-09-15T00:00:00"/>
    <d v="1899-12-30T08:30:00"/>
    <d v="1899-12-30T11:30:00"/>
  </r>
  <r>
    <s v="STD XII"/>
    <s v="I"/>
    <s v="First Term"/>
    <s v="Half Yearly TH"/>
    <x v="6"/>
    <m/>
    <m/>
    <d v="2022-09-15T00:00:00"/>
    <d v="1899-12-30T08:30:00"/>
    <d v="1899-12-30T11:30:00"/>
  </r>
  <r>
    <s v="STD XII"/>
    <s v="J"/>
    <s v="First Term"/>
    <s v="Half Yearly TH"/>
    <x v="6"/>
    <m/>
    <m/>
    <d v="2022-09-15T00:00:00"/>
    <d v="1899-12-30T08:30:00"/>
    <d v="1899-12-30T11:30:00"/>
  </r>
  <r>
    <s v="STD XII"/>
    <s v="G"/>
    <s v="First Term"/>
    <s v="Half Yearly TH"/>
    <x v="6"/>
    <m/>
    <m/>
    <d v="2022-09-15T00:00:00"/>
    <d v="1899-12-30T08:30:00"/>
    <d v="1899-12-30T11:30:00"/>
  </r>
  <r>
    <s v="STD XII"/>
    <s v="B"/>
    <s v="First Term"/>
    <s v="Half Yearly TH"/>
    <x v="7"/>
    <n v="80"/>
    <n v="26"/>
    <d v="2022-09-10T00:00:00"/>
    <d v="1899-12-30T08:30:00"/>
    <d v="1899-12-30T11:30:00"/>
  </r>
  <r>
    <s v="STD XII"/>
    <s v="C"/>
    <s v="First Term"/>
    <s v="Half Yearly TH"/>
    <x v="7"/>
    <n v="80"/>
    <n v="26"/>
    <d v="2022-09-10T00:00:00"/>
    <d v="1899-12-30T08:30:00"/>
    <d v="1899-12-30T11:30:00"/>
  </r>
  <r>
    <s v="STD XII"/>
    <s v="D"/>
    <s v="First Term"/>
    <s v="Half Yearly TH"/>
    <x v="7"/>
    <n v="80"/>
    <n v="26"/>
    <d v="2022-09-10T00:00:00"/>
    <d v="1899-12-30T08:30:00"/>
    <d v="1899-12-30T11:30:00"/>
  </r>
  <r>
    <s v="STD XII"/>
    <s v="E"/>
    <s v="First Term"/>
    <s v="Half Yearly TH"/>
    <x v="7"/>
    <n v="80"/>
    <n v="26"/>
    <d v="2022-09-10T00:00:00"/>
    <d v="1899-12-30T08:30:00"/>
    <d v="1899-12-30T11:30:00"/>
  </r>
  <r>
    <s v="STD XII"/>
    <s v="F"/>
    <s v="First Term"/>
    <s v="Half Yearly TH"/>
    <x v="7"/>
    <n v="80"/>
    <n v="26"/>
    <d v="2022-09-10T00:00:00"/>
    <d v="1899-12-30T08:30:00"/>
    <d v="1899-12-30T11:30:00"/>
  </r>
  <r>
    <s v="STD XII"/>
    <s v="H"/>
    <s v="First Term"/>
    <s v="Half Yearly TH"/>
    <x v="7"/>
    <n v="80"/>
    <n v="26"/>
    <d v="2022-09-10T00:00:00"/>
    <d v="1899-12-30T08:30:00"/>
    <d v="1899-12-30T11:30:00"/>
  </r>
  <r>
    <s v="STD XII"/>
    <s v="I"/>
    <s v="First Term"/>
    <s v="Half Yearly TH"/>
    <x v="7"/>
    <n v="80"/>
    <n v="26"/>
    <d v="2022-09-10T00:00:00"/>
    <d v="1899-12-30T08:30:00"/>
    <d v="1899-12-30T11:30:00"/>
  </r>
  <r>
    <s v="STD XII"/>
    <s v="J"/>
    <s v="First Term"/>
    <s v="Half Yearly TH"/>
    <x v="7"/>
    <n v="80"/>
    <n v="26"/>
    <d v="2022-09-10T00:00:00"/>
    <d v="1899-12-30T08:30:00"/>
    <d v="1899-12-30T11:30:00"/>
  </r>
  <r>
    <s v="STD XII"/>
    <s v="A"/>
    <s v="First Term"/>
    <s v="Half Yearly TH"/>
    <x v="7"/>
    <n v="80"/>
    <n v="26"/>
    <d v="2022-09-10T00:00:00"/>
    <d v="1899-12-30T08:30:00"/>
    <d v="1899-12-30T11:30:00"/>
  </r>
  <r>
    <s v="STD XII"/>
    <s v="G"/>
    <s v="First Term"/>
    <s v="Half Yearly TH"/>
    <x v="7"/>
    <n v="80"/>
    <n v="26"/>
    <d v="2022-09-10T00:00:00"/>
    <d v="1899-12-30T08:30:00"/>
    <d v="1899-12-30T11:30:00"/>
  </r>
  <r>
    <s v="STD XII"/>
    <s v="J"/>
    <s v="First Term"/>
    <s v="Half Yearly TH"/>
    <x v="8"/>
    <n v="70"/>
    <n v="23"/>
    <d v="2022-09-13T00:00:00"/>
    <d v="1899-12-30T08:30:00"/>
    <d v="1899-12-30T11:30:00"/>
  </r>
  <r>
    <s v="STD XII"/>
    <s v="B"/>
    <s v="First Term"/>
    <s v="Half Yearly TH"/>
    <x v="9"/>
    <n v="80"/>
    <n v="26"/>
    <d v="2022-09-12T00:00:00"/>
    <d v="1899-12-30T08:30:00"/>
    <d v="1899-12-30T11:30:00"/>
  </r>
  <r>
    <s v="STD XII"/>
    <s v="E"/>
    <s v="First Term"/>
    <s v="Half Yearly TH"/>
    <x v="9"/>
    <n v="80"/>
    <n v="26"/>
    <d v="2022-09-12T00:00:00"/>
    <d v="1899-12-30T08:30:00"/>
    <d v="1899-12-30T11:30:00"/>
  </r>
  <r>
    <s v="STD XII"/>
    <s v="F"/>
    <s v="First Term"/>
    <s v="Half Yearly TH"/>
    <x v="9"/>
    <n v="80"/>
    <n v="26"/>
    <d v="2022-09-12T00:00:00"/>
    <d v="1899-12-30T08:30:00"/>
    <d v="1899-12-30T11:30:00"/>
  </r>
  <r>
    <s v="STD XII"/>
    <s v="H"/>
    <s v="First Term"/>
    <s v="Half Yearly TH"/>
    <x v="9"/>
    <n v="80"/>
    <n v="26"/>
    <d v="2022-09-12T00:00:00"/>
    <d v="1899-12-30T08:30:00"/>
    <d v="1899-12-30T11:30:00"/>
  </r>
  <r>
    <s v="STD XII"/>
    <s v="B"/>
    <s v="First Term"/>
    <s v="Half Yearly TH"/>
    <x v="10"/>
    <n v="80"/>
    <n v="26"/>
    <d v="2022-09-12T00:00:00"/>
    <d v="1899-12-30T08:30:00"/>
    <d v="1899-12-30T11:30:00"/>
  </r>
  <r>
    <s v="STD XII"/>
    <s v="C"/>
    <s v="First Term"/>
    <s v="Half Yearly TH"/>
    <x v="10"/>
    <n v="80"/>
    <n v="26"/>
    <d v="2022-09-12T00:00:00"/>
    <d v="1899-12-30T08:30:00"/>
    <d v="1899-12-30T11:30:00"/>
  </r>
  <r>
    <s v="STD XII"/>
    <s v="D"/>
    <s v="First Term"/>
    <s v="Half Yearly TH"/>
    <x v="10"/>
    <n v="80"/>
    <n v="26"/>
    <d v="2022-09-12T00:00:00"/>
    <d v="1899-12-30T08:30:00"/>
    <d v="1899-12-30T11:30:00"/>
  </r>
  <r>
    <s v="STD XII"/>
    <s v="E"/>
    <s v="First Term"/>
    <s v="Half Yearly TH"/>
    <x v="10"/>
    <n v="80"/>
    <n v="26"/>
    <d v="2022-09-12T00:00:00"/>
    <d v="1899-12-30T08:30:00"/>
    <d v="1899-12-30T11:30:00"/>
  </r>
  <r>
    <s v="STD XII"/>
    <s v="F"/>
    <s v="First Term"/>
    <s v="Half Yearly TH"/>
    <x v="10"/>
    <n v="80"/>
    <n v="26"/>
    <d v="2022-09-12T00:00:00"/>
    <d v="1899-12-30T08:30:00"/>
    <d v="1899-12-30T11:30:00"/>
  </r>
  <r>
    <s v="STD XII"/>
    <s v="H"/>
    <s v="First Term"/>
    <s v="Half Yearly TH"/>
    <x v="10"/>
    <n v="80"/>
    <n v="26"/>
    <d v="2022-09-12T00:00:00"/>
    <d v="1899-12-30T08:30:00"/>
    <d v="1899-12-30T11:30:00"/>
  </r>
  <r>
    <s v="STD XII"/>
    <s v="I"/>
    <s v="First Term"/>
    <s v="Half Yearly TH"/>
    <x v="10"/>
    <n v="80"/>
    <n v="26"/>
    <d v="2022-09-12T00:00:00"/>
    <d v="1899-12-30T08:30:00"/>
    <d v="1899-12-30T11:30:00"/>
  </r>
  <r>
    <s v="STD XII"/>
    <s v="A"/>
    <s v="First Term"/>
    <s v="Half Yearly TH"/>
    <x v="10"/>
    <n v="80"/>
    <n v="26"/>
    <d v="2022-09-12T00:00:00"/>
    <d v="1899-12-30T08:30:00"/>
    <d v="1899-12-30T11:30:00"/>
  </r>
  <r>
    <s v="STD XII"/>
    <s v="G"/>
    <s v="First Term"/>
    <s v="Half Yearly TH"/>
    <x v="10"/>
    <n v="80"/>
    <n v="26"/>
    <d v="2022-09-12T00:00:00"/>
    <d v="1899-12-30T08:30:00"/>
    <d v="1899-12-30T11:30:00"/>
  </r>
  <r>
    <s v="STD XII"/>
    <s v="J"/>
    <s v="First Term"/>
    <s v="Half Yearly TH"/>
    <x v="11"/>
    <n v="80"/>
    <n v="26"/>
    <d v="2022-09-12T00:00:00"/>
    <d v="1899-12-30T08:30:00"/>
    <d v="1899-12-30T11:30:00"/>
  </r>
  <r>
    <s v="STD XII"/>
    <s v="J"/>
    <s v="First Term"/>
    <s v="Half Yearly TH"/>
    <x v="12"/>
    <n v="70"/>
    <n v="23"/>
    <d v="2022-09-22T00:00:00"/>
    <d v="1899-12-30T08:30:00"/>
    <d v="1899-12-30T11:30:00"/>
  </r>
  <r>
    <s v="STD XII"/>
    <s v="B"/>
    <s v="First Term"/>
    <s v="Half Yearly TH"/>
    <x v="13"/>
    <n v="80"/>
    <n v="26"/>
    <d v="2022-09-20T00:00:00"/>
    <d v="1899-12-30T08:30:00"/>
    <d v="1899-12-30T11:30:00"/>
  </r>
  <r>
    <s v="STD XII"/>
    <s v="H"/>
    <s v="First Term"/>
    <s v="Half Yearly TH"/>
    <x v="13"/>
    <n v="80"/>
    <n v="26"/>
    <d v="2022-09-20T00:00:00"/>
    <d v="1899-12-30T08:30:00"/>
    <d v="1899-12-30T11:30:00"/>
  </r>
  <r>
    <s v="STD XII"/>
    <s v="D"/>
    <s v="First Term"/>
    <s v="Half Yearly TH"/>
    <x v="14"/>
    <n v="80"/>
    <n v="26"/>
    <d v="2022-09-20T00:00:00"/>
    <d v="1899-12-30T08:30:00"/>
    <d v="1899-12-30T11:30:00"/>
  </r>
  <r>
    <s v="STD XII"/>
    <s v="E"/>
    <s v="First Term"/>
    <s v="Half Yearly TH"/>
    <x v="14"/>
    <n v="80"/>
    <n v="26"/>
    <d v="2022-09-20T00:00:00"/>
    <d v="1899-12-30T08:30:00"/>
    <d v="1899-12-30T11:30:00"/>
  </r>
  <r>
    <s v="STD XII"/>
    <s v="A"/>
    <s v="First Term"/>
    <s v="Half Yearly TH"/>
    <x v="14"/>
    <n v="80"/>
    <n v="26"/>
    <d v="2022-09-20T00:00:00"/>
    <d v="1899-12-30T08:30:00"/>
    <d v="1899-12-30T11:30:00"/>
  </r>
  <r>
    <s v="STD XII"/>
    <s v="F"/>
    <s v="First Term"/>
    <s v="Half Yearly TH"/>
    <x v="14"/>
    <n v="80"/>
    <n v="26"/>
    <d v="2022-09-20T00:00:00"/>
    <d v="1899-12-30T08:30:00"/>
    <d v="1899-12-30T11:30:00"/>
  </r>
  <r>
    <s v="STD XII"/>
    <s v="J"/>
    <s v="First Term"/>
    <s v="Half Yearly TH"/>
    <x v="15"/>
    <n v="30"/>
    <n v="10"/>
    <d v="2022-09-21T00:00:00"/>
    <d v="1899-12-30T08:30:00"/>
    <d v="1899-12-30T11:30:00"/>
  </r>
  <r>
    <s v="STD XII"/>
    <s v="J"/>
    <s v="First Term"/>
    <s v="Half Yearly TH"/>
    <x v="16"/>
    <n v="30"/>
    <n v="10"/>
    <d v="2022-09-21T00:00:00"/>
    <d v="1899-12-30T08:30:00"/>
    <d v="1899-12-30T11:30:00"/>
  </r>
  <r>
    <s v="STD XII"/>
    <s v="F"/>
    <s v="First Term"/>
    <s v="Half Yearly TH"/>
    <x v="16"/>
    <n v="30"/>
    <n v="10"/>
    <d v="2022-09-21T00:00:00"/>
    <d v="1899-12-30T08:30:00"/>
    <d v="1899-12-30T11:30:00"/>
  </r>
  <r>
    <s v="STD XII"/>
    <s v="A"/>
    <s v="First Term"/>
    <s v="Half Yearly TH"/>
    <x v="16"/>
    <n v="30"/>
    <n v="10"/>
    <d v="2022-09-21T00:00:00"/>
    <d v="1899-12-30T08:30:00"/>
    <d v="1899-12-30T11:30:00"/>
  </r>
  <r>
    <s v="STD XII"/>
    <s v="C"/>
    <s v="First Term"/>
    <s v="Half Yearly TH"/>
    <x v="16"/>
    <n v="30"/>
    <n v="10"/>
    <d v="2022-09-21T00:00:00"/>
    <d v="1899-12-30T08:30:00"/>
    <d v="1899-12-30T11:30:00"/>
  </r>
  <r>
    <s v="STD XII"/>
    <s v="J"/>
    <s v="First Term"/>
    <s v="Half Yearly TH"/>
    <x v="17"/>
    <n v="30"/>
    <n v="10"/>
    <d v="2022-09-14T00:00:00"/>
    <d v="1899-12-30T08:30:00"/>
    <d v="1899-12-30T11:30:00"/>
  </r>
  <r>
    <s v="STD XII"/>
    <s v="B"/>
    <s v="First Term"/>
    <s v="Half Yearly TH"/>
    <x v="18"/>
    <n v="30"/>
    <n v="10"/>
    <d v="2022-09-14T00:00:00"/>
    <d v="1899-12-30T08:30:00"/>
    <d v="1899-12-30T11:30:00"/>
  </r>
  <r>
    <s v="STD XII"/>
    <s v="C"/>
    <s v="First Term"/>
    <s v="Half Yearly TH"/>
    <x v="18"/>
    <n v="30"/>
    <n v="10"/>
    <d v="2022-09-14T00:00:00"/>
    <d v="1899-12-30T08:30:00"/>
    <d v="1899-12-30T11:30:00"/>
  </r>
  <r>
    <s v="STD XII"/>
    <s v="D"/>
    <s v="First Term"/>
    <s v="Half Yearly TH"/>
    <x v="18"/>
    <n v="30"/>
    <n v="10"/>
    <d v="2022-09-14T00:00:00"/>
    <d v="1899-12-30T08:30:00"/>
    <d v="1899-12-30T11:30:00"/>
  </r>
  <r>
    <s v="STD XII"/>
    <s v="E"/>
    <s v="First Term"/>
    <s v="Half Yearly TH"/>
    <x v="18"/>
    <n v="30"/>
    <n v="10"/>
    <d v="2022-09-14T00:00:00"/>
    <d v="1899-12-30T08:30:00"/>
    <d v="1899-12-30T11:30:00"/>
  </r>
  <r>
    <s v="STD XII"/>
    <s v="F"/>
    <s v="First Term"/>
    <s v="Half Yearly TH"/>
    <x v="18"/>
    <n v="30"/>
    <n v="10"/>
    <d v="2022-09-14T00:00:00"/>
    <d v="1899-12-30T08:30:00"/>
    <d v="1899-12-30T11:30:00"/>
  </r>
  <r>
    <s v="STD XII"/>
    <s v="I"/>
    <s v="First Term"/>
    <s v="Half Yearly TH"/>
    <x v="18"/>
    <n v="30"/>
    <n v="10"/>
    <d v="2022-09-14T00:00:00"/>
    <d v="1899-12-30T08:30:00"/>
    <d v="1899-12-30T11:30:00"/>
  </r>
  <r>
    <s v="STD XII"/>
    <s v="J"/>
    <s v="First Term"/>
    <s v="Half Yearly TH"/>
    <x v="18"/>
    <n v="30"/>
    <n v="10"/>
    <d v="2022-09-14T00:00:00"/>
    <d v="1899-12-30T08:30:00"/>
    <d v="1899-12-30T11:30:00"/>
  </r>
  <r>
    <s v="STD XII"/>
    <s v="A"/>
    <s v="First Term"/>
    <s v="Half Yearly TH"/>
    <x v="18"/>
    <n v="30"/>
    <n v="10"/>
    <d v="2022-09-14T00:00:00"/>
    <d v="1899-12-30T08:30:00"/>
    <d v="1899-12-30T11:30:00"/>
  </r>
  <r>
    <s v="STD XII"/>
    <s v="B"/>
    <s v="First Term"/>
    <s v="Half Yearly TH"/>
    <x v="19"/>
    <n v="70"/>
    <n v="23"/>
    <d v="2022-09-23T00:00:00"/>
    <d v="1899-12-30T08:30:00"/>
    <d v="1899-12-30T11:30:00"/>
  </r>
  <r>
    <s v="STD XII"/>
    <s v="C"/>
    <s v="First Term"/>
    <s v="Half Yearly TH"/>
    <x v="19"/>
    <n v="70"/>
    <n v="23"/>
    <d v="2022-09-23T00:00:00"/>
    <d v="1899-12-30T08:30:00"/>
    <d v="1899-12-30T11:30:00"/>
  </r>
  <r>
    <s v="STD XII"/>
    <s v="E"/>
    <s v="First Term"/>
    <s v="Half Yearly TH"/>
    <x v="19"/>
    <n v="70"/>
    <n v="23"/>
    <d v="2022-09-23T00:00:00"/>
    <d v="1899-12-30T08:30:00"/>
    <d v="1899-12-30T11:30:00"/>
  </r>
  <r>
    <s v="STD XII"/>
    <s v="I"/>
    <s v="First Term"/>
    <s v="Half Yearly TH"/>
    <x v="19"/>
    <n v="70"/>
    <n v="23"/>
    <d v="2022-09-23T00:00:00"/>
    <d v="1899-12-30T08:30:00"/>
    <d v="1899-12-30T11:30:00"/>
  </r>
  <r>
    <s v="STD XII"/>
    <s v="J"/>
    <s v="First Term"/>
    <s v="Half Yearly TH"/>
    <x v="19"/>
    <n v="70"/>
    <n v="23"/>
    <d v="2022-09-23T00:00:00"/>
    <d v="1899-12-30T08:30:00"/>
    <d v="1899-12-30T11:30:00"/>
  </r>
  <r>
    <s v="STD XII"/>
    <s v="A"/>
    <s v="First Term"/>
    <s v="Half Yearly TH"/>
    <x v="19"/>
    <n v="70"/>
    <n v="23"/>
    <d v="2022-09-23T00:00:00"/>
    <d v="1899-12-30T08:30:00"/>
    <d v="1899-12-30T11:30:00"/>
  </r>
  <r>
    <s v="STD XII"/>
    <s v="F"/>
    <s v="First Term"/>
    <s v="Half Yearly TH"/>
    <x v="19"/>
    <n v="70"/>
    <n v="23"/>
    <d v="2022-09-23T00:00:00"/>
    <d v="1899-12-30T08:30:00"/>
    <d v="1899-12-30T11:30:00"/>
  </r>
  <r>
    <s v="STD XII"/>
    <s v="G"/>
    <s v="First Term"/>
    <s v="Half Yearly TH"/>
    <x v="19"/>
    <n v="70"/>
    <n v="23"/>
    <d v="2022-09-23T00:00:00"/>
    <d v="1899-12-30T08:30:00"/>
    <d v="1899-12-30T11:30:00"/>
  </r>
  <r>
    <s v="STD XII"/>
    <s v="B"/>
    <s v="First Term"/>
    <s v="Half Yearly TH"/>
    <x v="20"/>
    <n v="70"/>
    <n v="23"/>
    <d v="2022-09-23T00:00:00"/>
    <d v="1899-12-30T08:30:00"/>
    <d v="1899-12-30T11:30:00"/>
  </r>
  <r>
    <s v="STD XII"/>
    <s v="D"/>
    <s v="First Term"/>
    <s v="Half Yearly TH"/>
    <x v="20"/>
    <n v="70"/>
    <n v="23"/>
    <d v="2022-09-23T00:00:00"/>
    <d v="1899-12-30T08:30:00"/>
    <d v="1899-12-30T11:30:00"/>
  </r>
  <r>
    <s v="STD XII"/>
    <s v="E"/>
    <s v="First Term"/>
    <s v="Half Yearly TH"/>
    <x v="20"/>
    <n v="70"/>
    <n v="23"/>
    <d v="2022-09-23T00:00:00"/>
    <d v="1899-12-30T08:30:00"/>
    <d v="1899-12-30T11:30:00"/>
  </r>
  <r>
    <s v="STD XII"/>
    <s v="H"/>
    <s v="First Term"/>
    <s v="Half Yearly TH"/>
    <x v="20"/>
    <n v="70"/>
    <n v="23"/>
    <d v="2022-09-23T00:00:00"/>
    <d v="1899-12-30T08:30:00"/>
    <d v="1899-12-30T11:30:00"/>
  </r>
  <r>
    <s v="STD XII"/>
    <s v="J"/>
    <s v="First Term"/>
    <s v="Half Yearly TH"/>
    <x v="20"/>
    <n v="70"/>
    <n v="23"/>
    <d v="2022-09-23T00:00:00"/>
    <d v="1899-12-30T08:30:00"/>
    <d v="1899-12-30T11:30:00"/>
  </r>
  <r>
    <s v="STD XII"/>
    <s v="B"/>
    <s v="First Term"/>
    <s v="Half Yearly TH"/>
    <x v="21"/>
    <n v="70"/>
    <n v="23"/>
    <d v="2022-09-22T00:00:00"/>
    <d v="1899-12-30T08:30:00"/>
    <d v="1899-12-30T11:30:00"/>
  </r>
  <r>
    <s v="STD XII"/>
    <s v="C"/>
    <s v="First Term"/>
    <s v="Half Yearly TH"/>
    <x v="21"/>
    <n v="70"/>
    <n v="23"/>
    <d v="2022-09-22T00:00:00"/>
    <d v="1899-12-30T08:30:00"/>
    <d v="1899-12-30T11:30:00"/>
  </r>
  <r>
    <s v="STD XII"/>
    <s v="D"/>
    <s v="First Term"/>
    <s v="Half Yearly TH"/>
    <x v="21"/>
    <n v="70"/>
    <n v="23"/>
    <d v="2022-09-22T00:00:00"/>
    <d v="1899-12-30T08:30:00"/>
    <d v="1899-12-30T11:30:00"/>
  </r>
  <r>
    <s v="STD XII"/>
    <s v="E"/>
    <s v="First Term"/>
    <s v="Half Yearly TH"/>
    <x v="21"/>
    <n v="70"/>
    <n v="23"/>
    <d v="2022-09-22T00:00:00"/>
    <d v="1899-12-30T08:30:00"/>
    <d v="1899-12-30T11:30:00"/>
  </r>
  <r>
    <s v="STD XII"/>
    <s v="A"/>
    <s v="First Term"/>
    <s v="Half Yearly TH"/>
    <x v="21"/>
    <n v="70"/>
    <n v="23"/>
    <d v="2022-09-22T00:00:00"/>
    <d v="1899-12-30T08:30:00"/>
    <d v="1899-12-30T11:30:00"/>
  </r>
  <r>
    <s v="STD XII"/>
    <s v="F"/>
    <s v="First Term"/>
    <s v="Half Yearly TH"/>
    <x v="21"/>
    <n v="70"/>
    <n v="23"/>
    <d v="2022-09-22T00:00:00"/>
    <d v="1899-12-30T08:30:00"/>
    <d v="1899-12-30T11:30:00"/>
  </r>
  <r>
    <s v="STD XII"/>
    <s v="J"/>
    <s v="First Term"/>
    <s v="Half Yearly TH"/>
    <x v="22"/>
    <n v="70"/>
    <n v="23"/>
    <d v="2022-09-20T00:00:00"/>
    <d v="1899-12-30T08:30:00"/>
    <d v="1899-12-30T11:30:00"/>
  </r>
  <r>
    <m/>
    <m/>
    <m/>
    <m/>
    <x v="2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75C713-0F77-4B4E-B8E6-52F316FC216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ubjects">
  <location ref="A3:B27" firstHeaderRow="1" firstDataRow="1" firstDataCol="1"/>
  <pivotFields count="10">
    <pivotField showAll="0"/>
    <pivotField showAll="0"/>
    <pivotField showAll="0"/>
    <pivotField showAll="0"/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h="1" x="23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Theory" fld="5" subtotal="max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F58" sqref="F58:G78"/>
    </sheetView>
  </sheetViews>
  <sheetFormatPr defaultRowHeight="14.4"/>
  <cols>
    <col min="1" max="2" width="8.88671875" style="18"/>
    <col min="3" max="3" width="11.44140625" style="18" bestFit="1" customWidth="1"/>
    <col min="4" max="4" width="13.88671875" style="18" bestFit="1" customWidth="1"/>
    <col min="5" max="5" width="22" style="18" bestFit="1" customWidth="1"/>
    <col min="6" max="7" width="9.6640625" style="18" bestFit="1" customWidth="1"/>
    <col min="8" max="8" width="14.33203125" style="18" customWidth="1"/>
    <col min="9" max="9" width="10" style="18" bestFit="1" customWidth="1"/>
    <col min="10" max="10" width="17.44140625" style="18" bestFit="1" customWidth="1"/>
    <col min="11" max="16384" width="8.88671875" style="18"/>
  </cols>
  <sheetData>
    <row r="1" spans="1:10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</row>
    <row r="2" spans="1:10">
      <c r="A2" s="19" t="s">
        <v>18</v>
      </c>
      <c r="B2" s="19" t="s">
        <v>60</v>
      </c>
      <c r="C2" s="19" t="s">
        <v>16</v>
      </c>
      <c r="D2" s="19" t="s">
        <v>62</v>
      </c>
      <c r="E2" s="21" t="s">
        <v>66</v>
      </c>
      <c r="F2" s="21">
        <v>70</v>
      </c>
      <c r="G2" s="21">
        <v>23</v>
      </c>
      <c r="H2" s="22">
        <v>44817</v>
      </c>
      <c r="I2" s="23">
        <v>0.35416666666666669</v>
      </c>
      <c r="J2" s="23">
        <v>0.47916666666666669</v>
      </c>
    </row>
    <row r="3" spans="1:10">
      <c r="A3" s="19" t="s">
        <v>18</v>
      </c>
      <c r="B3" s="19" t="s">
        <v>60</v>
      </c>
      <c r="C3" s="19" t="s">
        <v>16</v>
      </c>
      <c r="D3" s="19" t="s">
        <v>62</v>
      </c>
      <c r="E3" s="21" t="s">
        <v>63</v>
      </c>
      <c r="F3" s="21">
        <v>80</v>
      </c>
      <c r="G3" s="21">
        <v>26</v>
      </c>
      <c r="H3" s="22">
        <v>44814</v>
      </c>
      <c r="I3" s="23">
        <v>0.35416666666666669</v>
      </c>
      <c r="J3" s="23">
        <v>0.47916666666666669</v>
      </c>
    </row>
    <row r="4" spans="1:10">
      <c r="A4" s="24" t="s">
        <v>18</v>
      </c>
      <c r="B4" s="24" t="s">
        <v>60</v>
      </c>
      <c r="C4" s="24" t="s">
        <v>16</v>
      </c>
      <c r="D4" s="19" t="s">
        <v>62</v>
      </c>
      <c r="E4" s="21" t="s">
        <v>65</v>
      </c>
      <c r="F4" s="21">
        <v>80</v>
      </c>
      <c r="G4" s="21">
        <v>26</v>
      </c>
      <c r="H4" s="22">
        <v>44816</v>
      </c>
      <c r="I4" s="23">
        <v>0.35416666666666669</v>
      </c>
      <c r="J4" s="23">
        <v>0.47916666666666669</v>
      </c>
    </row>
    <row r="5" spans="1:10">
      <c r="A5" s="19" t="s">
        <v>18</v>
      </c>
      <c r="B5" s="19" t="s">
        <v>60</v>
      </c>
      <c r="C5" s="19" t="s">
        <v>16</v>
      </c>
      <c r="D5" s="19" t="s">
        <v>62</v>
      </c>
      <c r="E5" s="21" t="s">
        <v>73</v>
      </c>
      <c r="F5" s="21">
        <v>80</v>
      </c>
      <c r="G5" s="21">
        <v>26</v>
      </c>
      <c r="H5" s="22">
        <v>44824</v>
      </c>
      <c r="I5" s="23">
        <v>0.35416666666666669</v>
      </c>
      <c r="J5" s="23">
        <v>0.47916666666666669</v>
      </c>
    </row>
    <row r="6" spans="1:10">
      <c r="A6" s="19" t="s">
        <v>18</v>
      </c>
      <c r="B6" s="19" t="s">
        <v>60</v>
      </c>
      <c r="C6" s="19" t="s">
        <v>16</v>
      </c>
      <c r="D6" s="19" t="s">
        <v>62</v>
      </c>
      <c r="E6" s="21" t="s">
        <v>84</v>
      </c>
      <c r="F6" s="21">
        <v>30</v>
      </c>
      <c r="G6" s="21">
        <v>10</v>
      </c>
      <c r="H6" s="22">
        <v>44825</v>
      </c>
      <c r="I6" s="23">
        <v>0.35416666666666669</v>
      </c>
      <c r="J6" s="23">
        <v>0.47916666666666669</v>
      </c>
    </row>
    <row r="7" spans="1:10">
      <c r="A7" s="24" t="s">
        <v>18</v>
      </c>
      <c r="B7" s="24" t="s">
        <v>60</v>
      </c>
      <c r="C7" s="24" t="s">
        <v>16</v>
      </c>
      <c r="D7" s="19" t="s">
        <v>62</v>
      </c>
      <c r="E7" s="21" t="s">
        <v>67</v>
      </c>
      <c r="F7" s="21">
        <v>30</v>
      </c>
      <c r="G7" s="21">
        <v>10</v>
      </c>
      <c r="H7" s="22">
        <v>44818</v>
      </c>
      <c r="I7" s="23">
        <v>0.35416666666666669</v>
      </c>
      <c r="J7" s="23">
        <v>0.47916666666666669</v>
      </c>
    </row>
    <row r="8" spans="1:10">
      <c r="A8" s="19" t="s">
        <v>18</v>
      </c>
      <c r="B8" s="19" t="s">
        <v>60</v>
      </c>
      <c r="C8" s="19" t="s">
        <v>16</v>
      </c>
      <c r="D8" s="19" t="s">
        <v>62</v>
      </c>
      <c r="E8" s="21" t="s">
        <v>71</v>
      </c>
      <c r="F8" s="21">
        <v>70</v>
      </c>
      <c r="G8" s="21">
        <v>23</v>
      </c>
      <c r="H8" s="22">
        <v>44827</v>
      </c>
      <c r="I8" s="23">
        <v>0.35416666666666669</v>
      </c>
      <c r="J8" s="23">
        <v>0.47916666666666669</v>
      </c>
    </row>
    <row r="9" spans="1:10">
      <c r="A9" s="24" t="s">
        <v>18</v>
      </c>
      <c r="B9" s="24" t="s">
        <v>60</v>
      </c>
      <c r="C9" s="24" t="s">
        <v>16</v>
      </c>
      <c r="D9" s="19" t="s">
        <v>62</v>
      </c>
      <c r="E9" s="21" t="s">
        <v>70</v>
      </c>
      <c r="F9" s="21">
        <v>70</v>
      </c>
      <c r="G9" s="21">
        <v>23</v>
      </c>
      <c r="H9" s="22">
        <v>44826</v>
      </c>
      <c r="I9" s="23">
        <v>0.35416666666666669</v>
      </c>
      <c r="J9" s="23">
        <v>0.47916666666666669</v>
      </c>
    </row>
    <row r="10" spans="1:10">
      <c r="A10" s="24" t="s">
        <v>18</v>
      </c>
      <c r="B10" s="24" t="s">
        <v>19</v>
      </c>
      <c r="C10" s="24" t="s">
        <v>16</v>
      </c>
      <c r="D10" s="19" t="s">
        <v>62</v>
      </c>
      <c r="E10" s="21" t="s">
        <v>68</v>
      </c>
      <c r="F10" s="21">
        <v>70</v>
      </c>
      <c r="G10" s="21">
        <v>23</v>
      </c>
      <c r="H10" s="22">
        <v>44819</v>
      </c>
      <c r="I10" s="23">
        <v>0.35416666666666669</v>
      </c>
      <c r="J10" s="23">
        <v>0.47916666666666669</v>
      </c>
    </row>
    <row r="11" spans="1:10">
      <c r="A11" s="24" t="s">
        <v>18</v>
      </c>
      <c r="B11" s="24" t="s">
        <v>19</v>
      </c>
      <c r="C11" s="24" t="s">
        <v>16</v>
      </c>
      <c r="D11" s="19" t="s">
        <v>62</v>
      </c>
      <c r="E11" s="21" t="s">
        <v>66</v>
      </c>
      <c r="F11" s="21">
        <v>70</v>
      </c>
      <c r="G11" s="21">
        <v>23</v>
      </c>
      <c r="H11" s="22">
        <v>44817</v>
      </c>
      <c r="I11" s="23">
        <v>0.35416666666666669</v>
      </c>
      <c r="J11" s="23">
        <v>0.47916666666666669</v>
      </c>
    </row>
    <row r="12" spans="1:10">
      <c r="A12" s="24" t="s">
        <v>18</v>
      </c>
      <c r="B12" s="24" t="s">
        <v>19</v>
      </c>
      <c r="C12" s="24" t="s">
        <v>16</v>
      </c>
      <c r="D12" s="19" t="s">
        <v>62</v>
      </c>
      <c r="E12" s="21" t="s">
        <v>75</v>
      </c>
      <c r="F12" s="21">
        <v>70</v>
      </c>
      <c r="G12" s="21">
        <v>23</v>
      </c>
      <c r="H12" s="22">
        <v>44828</v>
      </c>
      <c r="I12" s="23">
        <v>0.35416666666666669</v>
      </c>
      <c r="J12" s="23">
        <v>0.47916666666666669</v>
      </c>
    </row>
    <row r="13" spans="1:10">
      <c r="A13" s="19" t="s">
        <v>18</v>
      </c>
      <c r="B13" s="19" t="s">
        <v>19</v>
      </c>
      <c r="C13" s="19" t="s">
        <v>16</v>
      </c>
      <c r="D13" s="19" t="s">
        <v>62</v>
      </c>
      <c r="E13" s="21" t="s">
        <v>63</v>
      </c>
      <c r="F13" s="21">
        <v>80</v>
      </c>
      <c r="G13" s="21">
        <v>26</v>
      </c>
      <c r="H13" s="22">
        <v>44814</v>
      </c>
      <c r="I13" s="23">
        <v>0.35416666666666669</v>
      </c>
      <c r="J13" s="23">
        <v>0.47916666666666669</v>
      </c>
    </row>
    <row r="14" spans="1:10">
      <c r="A14" s="24" t="s">
        <v>18</v>
      </c>
      <c r="B14" s="24" t="s">
        <v>19</v>
      </c>
      <c r="C14" s="24" t="s">
        <v>16</v>
      </c>
      <c r="D14" s="19" t="s">
        <v>62</v>
      </c>
      <c r="E14" s="21" t="s">
        <v>64</v>
      </c>
      <c r="F14" s="21">
        <v>80</v>
      </c>
      <c r="G14" s="21">
        <v>26</v>
      </c>
      <c r="H14" s="22">
        <v>44816</v>
      </c>
      <c r="I14" s="23">
        <v>0.35416666666666669</v>
      </c>
      <c r="J14" s="23">
        <v>0.47916666666666669</v>
      </c>
    </row>
    <row r="15" spans="1:10">
      <c r="A15" s="19" t="s">
        <v>18</v>
      </c>
      <c r="B15" s="19" t="s">
        <v>19</v>
      </c>
      <c r="C15" s="19" t="s">
        <v>16</v>
      </c>
      <c r="D15" s="19" t="s">
        <v>62</v>
      </c>
      <c r="E15" s="21" t="s">
        <v>65</v>
      </c>
      <c r="F15" s="21">
        <v>80</v>
      </c>
      <c r="G15" s="21">
        <v>26</v>
      </c>
      <c r="H15" s="22">
        <v>44816</v>
      </c>
      <c r="I15" s="23">
        <v>0.35416666666666669</v>
      </c>
      <c r="J15" s="23">
        <v>0.47916666666666669</v>
      </c>
    </row>
    <row r="16" spans="1:10">
      <c r="A16" s="19" t="s">
        <v>18</v>
      </c>
      <c r="B16" s="19" t="s">
        <v>19</v>
      </c>
      <c r="C16" s="19" t="s">
        <v>16</v>
      </c>
      <c r="D16" s="19" t="s">
        <v>62</v>
      </c>
      <c r="E16" s="21" t="s">
        <v>69</v>
      </c>
      <c r="F16" s="21">
        <v>80</v>
      </c>
      <c r="G16" s="21">
        <v>26</v>
      </c>
      <c r="H16" s="22">
        <v>44824</v>
      </c>
      <c r="I16" s="23">
        <v>0.35416666666666669</v>
      </c>
      <c r="J16" s="23">
        <v>0.47916666666666669</v>
      </c>
    </row>
    <row r="17" spans="1:10">
      <c r="A17" s="19" t="s">
        <v>18</v>
      </c>
      <c r="B17" s="19" t="s">
        <v>19</v>
      </c>
      <c r="C17" s="19" t="s">
        <v>16</v>
      </c>
      <c r="D17" s="19" t="s">
        <v>62</v>
      </c>
      <c r="E17" s="21" t="s">
        <v>67</v>
      </c>
      <c r="F17" s="21">
        <v>30</v>
      </c>
      <c r="G17" s="21">
        <v>10</v>
      </c>
      <c r="H17" s="22">
        <v>44818</v>
      </c>
      <c r="I17" s="23">
        <v>0.35416666666666669</v>
      </c>
      <c r="J17" s="23">
        <v>0.47916666666666669</v>
      </c>
    </row>
    <row r="18" spans="1:10">
      <c r="A18" s="19" t="s">
        <v>18</v>
      </c>
      <c r="B18" s="19" t="s">
        <v>19</v>
      </c>
      <c r="C18" s="19" t="s">
        <v>16</v>
      </c>
      <c r="D18" s="19" t="s">
        <v>62</v>
      </c>
      <c r="E18" s="21" t="s">
        <v>71</v>
      </c>
      <c r="F18" s="21">
        <v>70</v>
      </c>
      <c r="G18" s="21">
        <v>23</v>
      </c>
      <c r="H18" s="22">
        <v>44827</v>
      </c>
      <c r="I18" s="23">
        <v>0.35416666666666669</v>
      </c>
      <c r="J18" s="23">
        <v>0.47916666666666669</v>
      </c>
    </row>
    <row r="19" spans="1:10">
      <c r="A19" s="24" t="s">
        <v>18</v>
      </c>
      <c r="B19" s="24" t="s">
        <v>19</v>
      </c>
      <c r="C19" s="24" t="s">
        <v>16</v>
      </c>
      <c r="D19" s="19" t="s">
        <v>62</v>
      </c>
      <c r="E19" s="21" t="s">
        <v>72</v>
      </c>
      <c r="F19" s="21">
        <v>70</v>
      </c>
      <c r="G19" s="21">
        <v>23</v>
      </c>
      <c r="H19" s="22">
        <v>44827</v>
      </c>
      <c r="I19" s="23">
        <v>0.35416666666666669</v>
      </c>
      <c r="J19" s="23">
        <v>0.47916666666666669</v>
      </c>
    </row>
    <row r="20" spans="1:10">
      <c r="A20" s="24" t="s">
        <v>18</v>
      </c>
      <c r="B20" s="24" t="s">
        <v>19</v>
      </c>
      <c r="C20" s="24" t="s">
        <v>16</v>
      </c>
      <c r="D20" s="19" t="s">
        <v>62</v>
      </c>
      <c r="E20" s="21" t="s">
        <v>70</v>
      </c>
      <c r="F20" s="21">
        <v>70</v>
      </c>
      <c r="G20" s="21">
        <v>23</v>
      </c>
      <c r="H20" s="22">
        <v>44826</v>
      </c>
      <c r="I20" s="23">
        <v>0.35416666666666669</v>
      </c>
      <c r="J20" s="23">
        <v>0.47916666666666669</v>
      </c>
    </row>
    <row r="21" spans="1:10">
      <c r="A21" s="19" t="s">
        <v>18</v>
      </c>
      <c r="B21" s="19" t="s">
        <v>38</v>
      </c>
      <c r="C21" s="19" t="s">
        <v>16</v>
      </c>
      <c r="D21" s="19" t="s">
        <v>62</v>
      </c>
      <c r="E21" s="21" t="s">
        <v>68</v>
      </c>
      <c r="F21" s="21">
        <v>70</v>
      </c>
      <c r="G21" s="21">
        <v>23</v>
      </c>
      <c r="H21" s="22">
        <v>44819</v>
      </c>
      <c r="I21" s="23">
        <v>0.35416666666666669</v>
      </c>
      <c r="J21" s="23">
        <v>0.47916666666666669</v>
      </c>
    </row>
    <row r="22" spans="1:10">
      <c r="A22" s="19" t="s">
        <v>18</v>
      </c>
      <c r="B22" s="19" t="s">
        <v>38</v>
      </c>
      <c r="C22" s="19" t="s">
        <v>16</v>
      </c>
      <c r="D22" s="19" t="s">
        <v>62</v>
      </c>
      <c r="E22" s="21" t="s">
        <v>66</v>
      </c>
      <c r="F22" s="21">
        <v>70</v>
      </c>
      <c r="G22" s="21">
        <v>23</v>
      </c>
      <c r="H22" s="22">
        <v>44817</v>
      </c>
      <c r="I22" s="23">
        <v>0.35416666666666669</v>
      </c>
      <c r="J22" s="23">
        <v>0.47916666666666669</v>
      </c>
    </row>
    <row r="23" spans="1:10">
      <c r="A23" s="19" t="s">
        <v>18</v>
      </c>
      <c r="B23" s="19" t="s">
        <v>38</v>
      </c>
      <c r="C23" s="19" t="s">
        <v>16</v>
      </c>
      <c r="D23" s="19" t="s">
        <v>62</v>
      </c>
      <c r="E23" s="21" t="s">
        <v>63</v>
      </c>
      <c r="F23" s="21">
        <v>80</v>
      </c>
      <c r="G23" s="21">
        <v>26</v>
      </c>
      <c r="H23" s="22">
        <v>44814</v>
      </c>
      <c r="I23" s="23">
        <v>0.35416666666666669</v>
      </c>
      <c r="J23" s="23">
        <v>0.47916666666666669</v>
      </c>
    </row>
    <row r="24" spans="1:10">
      <c r="A24" s="24" t="s">
        <v>18</v>
      </c>
      <c r="B24" s="24" t="s">
        <v>38</v>
      </c>
      <c r="C24" s="24" t="s">
        <v>16</v>
      </c>
      <c r="D24" s="19" t="s">
        <v>62</v>
      </c>
      <c r="E24" s="21" t="s">
        <v>65</v>
      </c>
      <c r="F24" s="21">
        <v>80</v>
      </c>
      <c r="G24" s="21">
        <v>26</v>
      </c>
      <c r="H24" s="22">
        <v>44816</v>
      </c>
      <c r="I24" s="23">
        <v>0.35416666666666669</v>
      </c>
      <c r="J24" s="23">
        <v>0.47916666666666669</v>
      </c>
    </row>
    <row r="25" spans="1:10">
      <c r="A25" s="24" t="s">
        <v>18</v>
      </c>
      <c r="B25" s="24" t="s">
        <v>38</v>
      </c>
      <c r="C25" s="24" t="s">
        <v>16</v>
      </c>
      <c r="D25" s="19" t="s">
        <v>62</v>
      </c>
      <c r="E25" s="21" t="s">
        <v>84</v>
      </c>
      <c r="F25" s="21">
        <v>30</v>
      </c>
      <c r="G25" s="21">
        <v>10</v>
      </c>
      <c r="H25" s="22">
        <v>44825</v>
      </c>
      <c r="I25" s="23">
        <v>0.35416666666666669</v>
      </c>
      <c r="J25" s="23">
        <v>0.47916666666666669</v>
      </c>
    </row>
    <row r="26" spans="1:10">
      <c r="A26" s="24" t="s">
        <v>18</v>
      </c>
      <c r="B26" s="24" t="s">
        <v>38</v>
      </c>
      <c r="C26" s="24" t="s">
        <v>16</v>
      </c>
      <c r="D26" s="19" t="s">
        <v>62</v>
      </c>
      <c r="E26" s="21" t="s">
        <v>67</v>
      </c>
      <c r="F26" s="21">
        <v>30</v>
      </c>
      <c r="G26" s="21">
        <v>10</v>
      </c>
      <c r="H26" s="22">
        <v>44818</v>
      </c>
      <c r="I26" s="23">
        <v>0.35416666666666669</v>
      </c>
      <c r="J26" s="23">
        <v>0.47916666666666669</v>
      </c>
    </row>
    <row r="27" spans="1:10">
      <c r="A27" s="19" t="s">
        <v>18</v>
      </c>
      <c r="B27" s="19" t="s">
        <v>38</v>
      </c>
      <c r="C27" s="19" t="s">
        <v>16</v>
      </c>
      <c r="D27" s="19" t="s">
        <v>62</v>
      </c>
      <c r="E27" s="21" t="s">
        <v>71</v>
      </c>
      <c r="F27" s="21">
        <v>70</v>
      </c>
      <c r="G27" s="21">
        <v>23</v>
      </c>
      <c r="H27" s="22">
        <v>44827</v>
      </c>
      <c r="I27" s="23">
        <v>0.35416666666666669</v>
      </c>
      <c r="J27" s="23">
        <v>0.47916666666666669</v>
      </c>
    </row>
    <row r="28" spans="1:10">
      <c r="A28" s="24" t="s">
        <v>18</v>
      </c>
      <c r="B28" s="24" t="s">
        <v>38</v>
      </c>
      <c r="C28" s="24" t="s">
        <v>16</v>
      </c>
      <c r="D28" s="19" t="s">
        <v>62</v>
      </c>
      <c r="E28" s="21" t="s">
        <v>70</v>
      </c>
      <c r="F28" s="21">
        <v>70</v>
      </c>
      <c r="G28" s="21">
        <v>23</v>
      </c>
      <c r="H28" s="22">
        <v>44826</v>
      </c>
      <c r="I28" s="23">
        <v>0.35416666666666669</v>
      </c>
      <c r="J28" s="23">
        <v>0.47916666666666669</v>
      </c>
    </row>
    <row r="29" spans="1:10">
      <c r="A29" s="24" t="s">
        <v>18</v>
      </c>
      <c r="B29" s="24" t="s">
        <v>39</v>
      </c>
      <c r="C29" s="24" t="s">
        <v>16</v>
      </c>
      <c r="D29" s="19" t="s">
        <v>62</v>
      </c>
      <c r="E29" s="21" t="s">
        <v>66</v>
      </c>
      <c r="F29" s="21">
        <v>70</v>
      </c>
      <c r="G29" s="21">
        <v>23</v>
      </c>
      <c r="H29" s="22">
        <v>44817</v>
      </c>
      <c r="I29" s="23">
        <v>0.35416666666666669</v>
      </c>
      <c r="J29" s="23">
        <v>0.47916666666666669</v>
      </c>
    </row>
    <row r="30" spans="1:10">
      <c r="A30" s="19" t="s">
        <v>18</v>
      </c>
      <c r="B30" s="19" t="s">
        <v>39</v>
      </c>
      <c r="C30" s="19" t="s">
        <v>16</v>
      </c>
      <c r="D30" s="19" t="s">
        <v>62</v>
      </c>
      <c r="E30" s="21" t="s">
        <v>74</v>
      </c>
      <c r="F30" s="21">
        <v>70</v>
      </c>
      <c r="G30" s="21">
        <v>23</v>
      </c>
      <c r="H30" s="22">
        <v>44828</v>
      </c>
      <c r="I30" s="23">
        <v>0.35416666666666669</v>
      </c>
      <c r="J30" s="23">
        <v>0.47916666666666669</v>
      </c>
    </row>
    <row r="31" spans="1:10">
      <c r="A31" s="24" t="s">
        <v>18</v>
      </c>
      <c r="B31" s="24" t="s">
        <v>39</v>
      </c>
      <c r="C31" s="24" t="s">
        <v>16</v>
      </c>
      <c r="D31" s="19" t="s">
        <v>62</v>
      </c>
      <c r="E31" s="21" t="s">
        <v>63</v>
      </c>
      <c r="F31" s="21">
        <v>80</v>
      </c>
      <c r="G31" s="21">
        <v>26</v>
      </c>
      <c r="H31" s="22">
        <v>44814</v>
      </c>
      <c r="I31" s="23">
        <v>0.35416666666666669</v>
      </c>
      <c r="J31" s="23">
        <v>0.47916666666666669</v>
      </c>
    </row>
    <row r="32" spans="1:10">
      <c r="A32" s="19" t="s">
        <v>18</v>
      </c>
      <c r="B32" s="19" t="s">
        <v>39</v>
      </c>
      <c r="C32" s="19" t="s">
        <v>16</v>
      </c>
      <c r="D32" s="19" t="s">
        <v>62</v>
      </c>
      <c r="E32" s="21" t="s">
        <v>65</v>
      </c>
      <c r="F32" s="21">
        <v>80</v>
      </c>
      <c r="G32" s="21">
        <v>26</v>
      </c>
      <c r="H32" s="22">
        <v>44816</v>
      </c>
      <c r="I32" s="23">
        <v>0.35416666666666669</v>
      </c>
      <c r="J32" s="23">
        <v>0.47916666666666669</v>
      </c>
    </row>
    <row r="33" spans="1:10">
      <c r="A33" s="24" t="s">
        <v>18</v>
      </c>
      <c r="B33" s="24" t="s">
        <v>39</v>
      </c>
      <c r="C33" s="24" t="s">
        <v>16</v>
      </c>
      <c r="D33" s="19" t="s">
        <v>62</v>
      </c>
      <c r="E33" s="21" t="s">
        <v>73</v>
      </c>
      <c r="F33" s="21">
        <v>80</v>
      </c>
      <c r="G33" s="21">
        <v>26</v>
      </c>
      <c r="H33" s="22">
        <v>44824</v>
      </c>
      <c r="I33" s="23">
        <v>0.35416666666666669</v>
      </c>
      <c r="J33" s="23">
        <v>0.47916666666666669</v>
      </c>
    </row>
    <row r="34" spans="1:10">
      <c r="A34" s="19" t="s">
        <v>18</v>
      </c>
      <c r="B34" s="19" t="s">
        <v>39</v>
      </c>
      <c r="C34" s="19" t="s">
        <v>16</v>
      </c>
      <c r="D34" s="19" t="s">
        <v>62</v>
      </c>
      <c r="E34" s="21" t="s">
        <v>67</v>
      </c>
      <c r="F34" s="21">
        <v>30</v>
      </c>
      <c r="G34" s="21">
        <v>10</v>
      </c>
      <c r="H34" s="22">
        <v>44818</v>
      </c>
      <c r="I34" s="23">
        <v>0.35416666666666669</v>
      </c>
      <c r="J34" s="23">
        <v>0.47916666666666669</v>
      </c>
    </row>
    <row r="35" spans="1:10">
      <c r="A35" s="24" t="s">
        <v>18</v>
      </c>
      <c r="B35" s="24" t="s">
        <v>39</v>
      </c>
      <c r="C35" s="24" t="s">
        <v>16</v>
      </c>
      <c r="D35" s="19" t="s">
        <v>62</v>
      </c>
      <c r="E35" s="21" t="s">
        <v>72</v>
      </c>
      <c r="F35" s="21">
        <v>70</v>
      </c>
      <c r="G35" s="21">
        <v>23</v>
      </c>
      <c r="H35" s="22">
        <v>44827</v>
      </c>
      <c r="I35" s="23">
        <v>0.35416666666666669</v>
      </c>
      <c r="J35" s="23">
        <v>0.47916666666666669</v>
      </c>
    </row>
    <row r="36" spans="1:10">
      <c r="A36" s="19" t="s">
        <v>18</v>
      </c>
      <c r="B36" s="19" t="s">
        <v>39</v>
      </c>
      <c r="C36" s="19" t="s">
        <v>16</v>
      </c>
      <c r="D36" s="19" t="s">
        <v>62</v>
      </c>
      <c r="E36" s="21" t="s">
        <v>70</v>
      </c>
      <c r="F36" s="21">
        <v>70</v>
      </c>
      <c r="G36" s="21">
        <v>23</v>
      </c>
      <c r="H36" s="22">
        <v>44826</v>
      </c>
      <c r="I36" s="23">
        <v>0.35416666666666669</v>
      </c>
      <c r="J36" s="23">
        <v>0.47916666666666669</v>
      </c>
    </row>
    <row r="37" spans="1:10">
      <c r="A37" s="19" t="s">
        <v>18</v>
      </c>
      <c r="B37" s="19" t="s">
        <v>43</v>
      </c>
      <c r="C37" s="19" t="s">
        <v>16</v>
      </c>
      <c r="D37" s="19" t="s">
        <v>62</v>
      </c>
      <c r="E37" s="21" t="s">
        <v>66</v>
      </c>
      <c r="F37" s="21">
        <v>70</v>
      </c>
      <c r="G37" s="21">
        <v>23</v>
      </c>
      <c r="H37" s="22">
        <v>44817</v>
      </c>
      <c r="I37" s="23">
        <v>0.35416666666666669</v>
      </c>
      <c r="J37" s="23">
        <v>0.47916666666666669</v>
      </c>
    </row>
    <row r="38" spans="1:10">
      <c r="A38" s="19" t="s">
        <v>18</v>
      </c>
      <c r="B38" s="19" t="s">
        <v>43</v>
      </c>
      <c r="C38" s="19" t="s">
        <v>16</v>
      </c>
      <c r="D38" s="19" t="s">
        <v>62</v>
      </c>
      <c r="E38" s="21" t="s">
        <v>75</v>
      </c>
      <c r="F38" s="21">
        <v>70</v>
      </c>
      <c r="G38" s="21">
        <v>23</v>
      </c>
      <c r="H38" s="22">
        <v>44828</v>
      </c>
      <c r="I38" s="23">
        <v>0.35416666666666669</v>
      </c>
      <c r="J38" s="23">
        <v>0.47916666666666669</v>
      </c>
    </row>
    <row r="39" spans="1:10">
      <c r="A39" s="24" t="s">
        <v>18</v>
      </c>
      <c r="B39" s="24" t="s">
        <v>43</v>
      </c>
      <c r="C39" s="24" t="s">
        <v>16</v>
      </c>
      <c r="D39" s="19" t="s">
        <v>62</v>
      </c>
      <c r="E39" s="21" t="s">
        <v>63</v>
      </c>
      <c r="F39" s="21">
        <v>80</v>
      </c>
      <c r="G39" s="21">
        <v>26</v>
      </c>
      <c r="H39" s="22">
        <v>44814</v>
      </c>
      <c r="I39" s="23">
        <v>0.35416666666666669</v>
      </c>
      <c r="J39" s="23">
        <v>0.47916666666666669</v>
      </c>
    </row>
    <row r="40" spans="1:10">
      <c r="A40" s="19" t="s">
        <v>18</v>
      </c>
      <c r="B40" s="19" t="s">
        <v>43</v>
      </c>
      <c r="C40" s="19" t="s">
        <v>16</v>
      </c>
      <c r="D40" s="19" t="s">
        <v>62</v>
      </c>
      <c r="E40" s="21" t="s">
        <v>64</v>
      </c>
      <c r="F40" s="21">
        <v>80</v>
      </c>
      <c r="G40" s="21">
        <v>26</v>
      </c>
      <c r="H40" s="22">
        <v>44816</v>
      </c>
      <c r="I40" s="23">
        <v>0.35416666666666669</v>
      </c>
      <c r="J40" s="23">
        <v>0.47916666666666669</v>
      </c>
    </row>
    <row r="41" spans="1:10">
      <c r="A41" s="24" t="s">
        <v>18</v>
      </c>
      <c r="B41" s="24" t="s">
        <v>43</v>
      </c>
      <c r="C41" s="24" t="s">
        <v>16</v>
      </c>
      <c r="D41" s="19" t="s">
        <v>62</v>
      </c>
      <c r="E41" s="21" t="s">
        <v>65</v>
      </c>
      <c r="F41" s="21">
        <v>80</v>
      </c>
      <c r="G41" s="21">
        <v>26</v>
      </c>
      <c r="H41" s="22">
        <v>44816</v>
      </c>
      <c r="I41" s="23">
        <v>0.35416666666666669</v>
      </c>
      <c r="J41" s="23">
        <v>0.47916666666666669</v>
      </c>
    </row>
    <row r="42" spans="1:10">
      <c r="A42" s="19" t="s">
        <v>18</v>
      </c>
      <c r="B42" s="19" t="s">
        <v>43</v>
      </c>
      <c r="C42" s="19" t="s">
        <v>16</v>
      </c>
      <c r="D42" s="19" t="s">
        <v>62</v>
      </c>
      <c r="E42" s="21" t="s">
        <v>73</v>
      </c>
      <c r="F42" s="21">
        <v>80</v>
      </c>
      <c r="G42" s="21">
        <v>26</v>
      </c>
      <c r="H42" s="22">
        <v>44824</v>
      </c>
      <c r="I42" s="23">
        <v>0.35416666666666669</v>
      </c>
      <c r="J42" s="23">
        <v>0.47916666666666669</v>
      </c>
    </row>
    <row r="43" spans="1:10">
      <c r="A43" s="24" t="s">
        <v>18</v>
      </c>
      <c r="B43" s="24" t="s">
        <v>43</v>
      </c>
      <c r="C43" s="24" t="s">
        <v>16</v>
      </c>
      <c r="D43" s="19" t="s">
        <v>62</v>
      </c>
      <c r="E43" s="21" t="s">
        <v>67</v>
      </c>
      <c r="F43" s="21">
        <v>30</v>
      </c>
      <c r="G43" s="21">
        <v>10</v>
      </c>
      <c r="H43" s="22">
        <v>44818</v>
      </c>
      <c r="I43" s="23">
        <v>0.35416666666666669</v>
      </c>
      <c r="J43" s="23">
        <v>0.47916666666666669</v>
      </c>
    </row>
    <row r="44" spans="1:10">
      <c r="A44" s="19" t="s">
        <v>18</v>
      </c>
      <c r="B44" s="19" t="s">
        <v>43</v>
      </c>
      <c r="C44" s="19" t="s">
        <v>16</v>
      </c>
      <c r="D44" s="19" t="s">
        <v>62</v>
      </c>
      <c r="E44" s="21" t="s">
        <v>71</v>
      </c>
      <c r="F44" s="21">
        <v>70</v>
      </c>
      <c r="G44" s="21">
        <v>23</v>
      </c>
      <c r="H44" s="22">
        <v>44827</v>
      </c>
      <c r="I44" s="23">
        <v>0.35416666666666669</v>
      </c>
      <c r="J44" s="23">
        <v>0.47916666666666669</v>
      </c>
    </row>
    <row r="45" spans="1:10">
      <c r="A45" s="24" t="s">
        <v>18</v>
      </c>
      <c r="B45" s="24" t="s">
        <v>43</v>
      </c>
      <c r="C45" s="24" t="s">
        <v>16</v>
      </c>
      <c r="D45" s="19" t="s">
        <v>62</v>
      </c>
      <c r="E45" s="21" t="s">
        <v>72</v>
      </c>
      <c r="F45" s="21">
        <v>70</v>
      </c>
      <c r="G45" s="21">
        <v>23</v>
      </c>
      <c r="H45" s="22">
        <v>44827</v>
      </c>
      <c r="I45" s="23">
        <v>0.35416666666666669</v>
      </c>
      <c r="J45" s="23">
        <v>0.47916666666666669</v>
      </c>
    </row>
    <row r="46" spans="1:10">
      <c r="A46" s="24" t="s">
        <v>18</v>
      </c>
      <c r="B46" s="24" t="s">
        <v>43</v>
      </c>
      <c r="C46" s="24" t="s">
        <v>16</v>
      </c>
      <c r="D46" s="19" t="s">
        <v>62</v>
      </c>
      <c r="E46" s="21" t="s">
        <v>70</v>
      </c>
      <c r="F46" s="21">
        <v>70</v>
      </c>
      <c r="G46" s="21">
        <v>23</v>
      </c>
      <c r="H46" s="22">
        <v>44826</v>
      </c>
      <c r="I46" s="23">
        <v>0.35416666666666669</v>
      </c>
      <c r="J46" s="23">
        <v>0.47916666666666669</v>
      </c>
    </row>
    <row r="47" spans="1:10">
      <c r="A47" s="19" t="s">
        <v>18</v>
      </c>
      <c r="B47" s="19" t="s">
        <v>45</v>
      </c>
      <c r="C47" s="19" t="s">
        <v>16</v>
      </c>
      <c r="D47" s="19" t="s">
        <v>62</v>
      </c>
      <c r="E47" s="21" t="s">
        <v>66</v>
      </c>
      <c r="F47" s="21">
        <v>70</v>
      </c>
      <c r="G47" s="21">
        <v>23</v>
      </c>
      <c r="H47" s="22">
        <v>44817</v>
      </c>
      <c r="I47" s="23">
        <v>0.35416666666666669</v>
      </c>
      <c r="J47" s="23">
        <v>0.47916666666666669</v>
      </c>
    </row>
    <row r="48" spans="1:10">
      <c r="A48" s="24" t="s">
        <v>18</v>
      </c>
      <c r="B48" s="24" t="s">
        <v>45</v>
      </c>
      <c r="C48" s="24" t="s">
        <v>16</v>
      </c>
      <c r="D48" s="19" t="s">
        <v>62</v>
      </c>
      <c r="E48" s="21" t="s">
        <v>63</v>
      </c>
      <c r="F48" s="21">
        <v>80</v>
      </c>
      <c r="G48" s="21">
        <v>26</v>
      </c>
      <c r="H48" s="22">
        <v>44814</v>
      </c>
      <c r="I48" s="23">
        <v>0.35416666666666669</v>
      </c>
      <c r="J48" s="23">
        <v>0.47916666666666669</v>
      </c>
    </row>
    <row r="49" spans="1:10">
      <c r="A49" s="19" t="s">
        <v>18</v>
      </c>
      <c r="B49" s="19" t="s">
        <v>45</v>
      </c>
      <c r="C49" s="19" t="s">
        <v>16</v>
      </c>
      <c r="D49" s="19" t="s">
        <v>62</v>
      </c>
      <c r="E49" s="21" t="s">
        <v>64</v>
      </c>
      <c r="F49" s="21">
        <v>80</v>
      </c>
      <c r="G49" s="21">
        <v>26</v>
      </c>
      <c r="H49" s="22">
        <v>44816</v>
      </c>
      <c r="I49" s="23">
        <v>0.35416666666666669</v>
      </c>
      <c r="J49" s="23">
        <v>0.47916666666666669</v>
      </c>
    </row>
    <row r="50" spans="1:10">
      <c r="A50" s="24" t="s">
        <v>18</v>
      </c>
      <c r="B50" s="24" t="s">
        <v>45</v>
      </c>
      <c r="C50" s="24" t="s">
        <v>16</v>
      </c>
      <c r="D50" s="19" t="s">
        <v>62</v>
      </c>
      <c r="E50" s="21" t="s">
        <v>65</v>
      </c>
      <c r="F50" s="21">
        <v>80</v>
      </c>
      <c r="G50" s="21">
        <v>26</v>
      </c>
      <c r="H50" s="22">
        <v>44816</v>
      </c>
      <c r="I50" s="23">
        <v>0.35416666666666669</v>
      </c>
      <c r="J50" s="23">
        <v>0.47916666666666669</v>
      </c>
    </row>
    <row r="51" spans="1:10">
      <c r="A51" s="24" t="s">
        <v>18</v>
      </c>
      <c r="B51" s="24" t="s">
        <v>45</v>
      </c>
      <c r="C51" s="24" t="s">
        <v>16</v>
      </c>
      <c r="D51" s="19" t="s">
        <v>62</v>
      </c>
      <c r="E51" s="21" t="s">
        <v>73</v>
      </c>
      <c r="F51" s="21">
        <v>80</v>
      </c>
      <c r="G51" s="21">
        <v>26</v>
      </c>
      <c r="H51" s="22">
        <v>44824</v>
      </c>
      <c r="I51" s="23">
        <v>0.35416666666666669</v>
      </c>
      <c r="J51" s="23">
        <v>0.47916666666666669</v>
      </c>
    </row>
    <row r="52" spans="1:10">
      <c r="A52" s="19" t="s">
        <v>18</v>
      </c>
      <c r="B52" s="19" t="s">
        <v>45</v>
      </c>
      <c r="C52" s="19" t="s">
        <v>16</v>
      </c>
      <c r="D52" s="19" t="s">
        <v>62</v>
      </c>
      <c r="E52" s="21" t="s">
        <v>84</v>
      </c>
      <c r="F52" s="21">
        <v>30</v>
      </c>
      <c r="G52" s="21">
        <v>10</v>
      </c>
      <c r="H52" s="22">
        <v>44825</v>
      </c>
      <c r="I52" s="23">
        <v>0.35416666666666669</v>
      </c>
      <c r="J52" s="23">
        <v>0.47916666666666669</v>
      </c>
    </row>
    <row r="53" spans="1:10">
      <c r="A53" s="24" t="s">
        <v>18</v>
      </c>
      <c r="B53" s="24" t="s">
        <v>45</v>
      </c>
      <c r="C53" s="24" t="s">
        <v>16</v>
      </c>
      <c r="D53" s="19" t="s">
        <v>62</v>
      </c>
      <c r="E53" s="21" t="s">
        <v>67</v>
      </c>
      <c r="F53" s="21">
        <v>30</v>
      </c>
      <c r="G53" s="21">
        <v>10</v>
      </c>
      <c r="H53" s="22">
        <v>44818</v>
      </c>
      <c r="I53" s="23">
        <v>0.35416666666666669</v>
      </c>
      <c r="J53" s="23">
        <v>0.47916666666666669</v>
      </c>
    </row>
    <row r="54" spans="1:10">
      <c r="A54" s="19" t="s">
        <v>18</v>
      </c>
      <c r="B54" s="19" t="s">
        <v>45</v>
      </c>
      <c r="C54" s="19" t="s">
        <v>16</v>
      </c>
      <c r="D54" s="19" t="s">
        <v>62</v>
      </c>
      <c r="E54" s="21" t="s">
        <v>71</v>
      </c>
      <c r="F54" s="21">
        <v>70</v>
      </c>
      <c r="G54" s="21">
        <v>23</v>
      </c>
      <c r="H54" s="22">
        <v>44827</v>
      </c>
      <c r="I54" s="23">
        <v>0.35416666666666669</v>
      </c>
      <c r="J54" s="23">
        <v>0.47916666666666669</v>
      </c>
    </row>
    <row r="55" spans="1:10">
      <c r="A55" s="24" t="s">
        <v>18</v>
      </c>
      <c r="B55" s="24" t="s">
        <v>45</v>
      </c>
      <c r="C55" s="24" t="s">
        <v>16</v>
      </c>
      <c r="D55" s="19" t="s">
        <v>62</v>
      </c>
      <c r="E55" s="21" t="s">
        <v>70</v>
      </c>
      <c r="F55" s="21">
        <v>70</v>
      </c>
      <c r="G55" s="21">
        <v>23</v>
      </c>
      <c r="H55" s="22">
        <v>44826</v>
      </c>
      <c r="I55" s="23">
        <v>0.35416666666666669</v>
      </c>
      <c r="J55" s="23">
        <v>0.47916666666666669</v>
      </c>
    </row>
    <row r="56" spans="1:10">
      <c r="A56" s="24" t="s">
        <v>18</v>
      </c>
      <c r="B56" s="24" t="s">
        <v>61</v>
      </c>
      <c r="C56" s="24" t="s">
        <v>16</v>
      </c>
      <c r="D56" s="19" t="s">
        <v>62</v>
      </c>
      <c r="E56" s="21" t="s">
        <v>78</v>
      </c>
      <c r="F56" s="21">
        <v>70</v>
      </c>
      <c r="G56" s="21">
        <v>23</v>
      </c>
      <c r="H56" s="22">
        <v>44826</v>
      </c>
      <c r="I56" s="23">
        <v>0.35416666666666669</v>
      </c>
      <c r="J56" s="23">
        <v>0.47916666666666669</v>
      </c>
    </row>
    <row r="57" spans="1:10">
      <c r="A57" s="24" t="s">
        <v>18</v>
      </c>
      <c r="B57" s="24" t="s">
        <v>61</v>
      </c>
      <c r="C57" s="24" t="s">
        <v>16</v>
      </c>
      <c r="D57" s="19" t="s">
        <v>62</v>
      </c>
      <c r="E57" s="21" t="s">
        <v>76</v>
      </c>
      <c r="F57" s="21">
        <v>80</v>
      </c>
      <c r="G57" s="21">
        <v>26</v>
      </c>
      <c r="H57" s="22">
        <v>44817</v>
      </c>
      <c r="I57" s="23">
        <v>0.35416666666666669</v>
      </c>
      <c r="J57" s="23">
        <v>0.47916666666666669</v>
      </c>
    </row>
    <row r="58" spans="1:10">
      <c r="A58" s="19" t="s">
        <v>18</v>
      </c>
      <c r="B58" s="19" t="s">
        <v>61</v>
      </c>
      <c r="C58" s="19" t="s">
        <v>16</v>
      </c>
      <c r="D58" s="19" t="s">
        <v>62</v>
      </c>
      <c r="E58" s="21" t="s">
        <v>77</v>
      </c>
      <c r="F58" s="21">
        <v>80</v>
      </c>
      <c r="G58" s="21">
        <v>20</v>
      </c>
      <c r="H58" s="22">
        <v>44819</v>
      </c>
      <c r="I58" s="23">
        <v>0.35416666666666669</v>
      </c>
      <c r="J58" s="23">
        <v>0.47916666666666669</v>
      </c>
    </row>
    <row r="59" spans="1:10">
      <c r="A59" s="24" t="s">
        <v>18</v>
      </c>
      <c r="B59" s="24" t="s">
        <v>61</v>
      </c>
      <c r="C59" s="24" t="s">
        <v>16</v>
      </c>
      <c r="D59" s="19" t="s">
        <v>62</v>
      </c>
      <c r="E59" s="21" t="s">
        <v>63</v>
      </c>
      <c r="F59" s="21">
        <v>80</v>
      </c>
      <c r="G59" s="21">
        <v>26</v>
      </c>
      <c r="H59" s="22">
        <v>44814</v>
      </c>
      <c r="I59" s="23">
        <v>0.35416666666666669</v>
      </c>
      <c r="J59" s="23">
        <v>0.47916666666666669</v>
      </c>
    </row>
    <row r="60" spans="1:10">
      <c r="A60" s="19" t="s">
        <v>18</v>
      </c>
      <c r="B60" s="19" t="s">
        <v>61</v>
      </c>
      <c r="C60" s="19" t="s">
        <v>16</v>
      </c>
      <c r="D60" s="19" t="s">
        <v>62</v>
      </c>
      <c r="E60" s="21" t="s">
        <v>65</v>
      </c>
      <c r="F60" s="21">
        <v>80</v>
      </c>
      <c r="G60" s="21">
        <v>26</v>
      </c>
      <c r="H60" s="22">
        <v>44816</v>
      </c>
      <c r="I60" s="23">
        <v>0.35416666666666669</v>
      </c>
      <c r="J60" s="23">
        <v>0.47916666666666669</v>
      </c>
    </row>
    <row r="61" spans="1:10">
      <c r="A61" s="19" t="s">
        <v>18</v>
      </c>
      <c r="B61" s="19" t="s">
        <v>61</v>
      </c>
      <c r="C61" s="19" t="s">
        <v>16</v>
      </c>
      <c r="D61" s="19" t="s">
        <v>62</v>
      </c>
      <c r="E61" s="21" t="s">
        <v>71</v>
      </c>
      <c r="F61" s="21">
        <v>70</v>
      </c>
      <c r="G61" s="21">
        <v>23</v>
      </c>
      <c r="H61" s="22">
        <v>44827</v>
      </c>
      <c r="I61" s="23">
        <v>0.35416666666666669</v>
      </c>
      <c r="J61" s="23">
        <v>0.47916666666666669</v>
      </c>
    </row>
    <row r="62" spans="1:10">
      <c r="A62" s="19" t="s">
        <v>18</v>
      </c>
      <c r="B62" s="19" t="s">
        <v>46</v>
      </c>
      <c r="C62" s="19" t="s">
        <v>16</v>
      </c>
      <c r="D62" s="19" t="s">
        <v>62</v>
      </c>
      <c r="E62" s="21" t="s">
        <v>78</v>
      </c>
      <c r="F62" s="21">
        <v>70</v>
      </c>
      <c r="G62" s="21">
        <v>23</v>
      </c>
      <c r="H62" s="22">
        <v>44826</v>
      </c>
      <c r="I62" s="23">
        <v>0.35416666666666669</v>
      </c>
      <c r="J62" s="23">
        <v>0.47916666666666669</v>
      </c>
    </row>
    <row r="63" spans="1:10">
      <c r="A63" s="24" t="s">
        <v>18</v>
      </c>
      <c r="B63" s="24" t="s">
        <v>46</v>
      </c>
      <c r="C63" s="24" t="s">
        <v>16</v>
      </c>
      <c r="D63" s="19" t="s">
        <v>62</v>
      </c>
      <c r="E63" s="21" t="s">
        <v>76</v>
      </c>
      <c r="F63" s="21">
        <v>80</v>
      </c>
      <c r="G63" s="21">
        <v>26</v>
      </c>
      <c r="H63" s="22">
        <v>44817</v>
      </c>
      <c r="I63" s="23">
        <v>0.35416666666666669</v>
      </c>
      <c r="J63" s="23">
        <v>0.47916666666666669</v>
      </c>
    </row>
    <row r="64" spans="1:10">
      <c r="A64" s="19" t="s">
        <v>18</v>
      </c>
      <c r="B64" s="19" t="s">
        <v>46</v>
      </c>
      <c r="C64" s="19" t="s">
        <v>16</v>
      </c>
      <c r="D64" s="19" t="s">
        <v>62</v>
      </c>
      <c r="E64" s="21" t="s">
        <v>75</v>
      </c>
      <c r="F64" s="21">
        <v>70</v>
      </c>
      <c r="G64" s="21">
        <v>23</v>
      </c>
      <c r="H64" s="22">
        <v>44828</v>
      </c>
      <c r="I64" s="23">
        <v>0.35416666666666669</v>
      </c>
      <c r="J64" s="23">
        <v>0.47916666666666669</v>
      </c>
    </row>
    <row r="65" spans="1:10">
      <c r="A65" s="19" t="s">
        <v>18</v>
      </c>
      <c r="B65" s="19" t="s">
        <v>46</v>
      </c>
      <c r="C65" s="19" t="s">
        <v>16</v>
      </c>
      <c r="D65" s="19" t="s">
        <v>62</v>
      </c>
      <c r="E65" s="21" t="s">
        <v>77</v>
      </c>
      <c r="F65" s="21">
        <v>80</v>
      </c>
      <c r="G65" s="21">
        <v>20</v>
      </c>
      <c r="H65" s="22">
        <v>44819</v>
      </c>
      <c r="I65" s="23">
        <v>0.35416666666666669</v>
      </c>
      <c r="J65" s="23">
        <v>0.47916666666666669</v>
      </c>
    </row>
    <row r="66" spans="1:10">
      <c r="A66" s="19" t="s">
        <v>18</v>
      </c>
      <c r="B66" s="19" t="s">
        <v>46</v>
      </c>
      <c r="C66" s="19" t="s">
        <v>16</v>
      </c>
      <c r="D66" s="19" t="s">
        <v>62</v>
      </c>
      <c r="E66" s="21" t="s">
        <v>63</v>
      </c>
      <c r="F66" s="21">
        <v>80</v>
      </c>
      <c r="G66" s="21">
        <v>26</v>
      </c>
      <c r="H66" s="22">
        <v>44814</v>
      </c>
      <c r="I66" s="23">
        <v>0.35416666666666669</v>
      </c>
      <c r="J66" s="23">
        <v>0.47916666666666669</v>
      </c>
    </row>
    <row r="67" spans="1:10">
      <c r="A67" s="24" t="s">
        <v>18</v>
      </c>
      <c r="B67" s="24" t="s">
        <v>46</v>
      </c>
      <c r="C67" s="24" t="s">
        <v>16</v>
      </c>
      <c r="D67" s="19" t="s">
        <v>62</v>
      </c>
      <c r="E67" s="21" t="s">
        <v>64</v>
      </c>
      <c r="F67" s="21">
        <v>80</v>
      </c>
      <c r="G67" s="21">
        <v>26</v>
      </c>
      <c r="H67" s="22">
        <v>44816</v>
      </c>
      <c r="I67" s="23">
        <v>0.35416666666666669</v>
      </c>
      <c r="J67" s="23">
        <v>0.47916666666666669</v>
      </c>
    </row>
    <row r="68" spans="1:10">
      <c r="A68" s="19" t="s">
        <v>18</v>
      </c>
      <c r="B68" s="19" t="s">
        <v>46</v>
      </c>
      <c r="C68" s="19" t="s">
        <v>16</v>
      </c>
      <c r="D68" s="19" t="s">
        <v>62</v>
      </c>
      <c r="E68" s="21" t="s">
        <v>65</v>
      </c>
      <c r="F68" s="21">
        <v>80</v>
      </c>
      <c r="G68" s="21">
        <v>26</v>
      </c>
      <c r="H68" s="22">
        <v>44816</v>
      </c>
      <c r="I68" s="23">
        <v>0.35416666666666669</v>
      </c>
      <c r="J68" s="23">
        <v>0.47916666666666669</v>
      </c>
    </row>
    <row r="69" spans="1:10">
      <c r="A69" s="24" t="s">
        <v>18</v>
      </c>
      <c r="B69" s="24" t="s">
        <v>46</v>
      </c>
      <c r="C69" s="24" t="s">
        <v>16</v>
      </c>
      <c r="D69" s="19" t="s">
        <v>62</v>
      </c>
      <c r="E69" s="21" t="s">
        <v>69</v>
      </c>
      <c r="F69" s="21">
        <v>80</v>
      </c>
      <c r="G69" s="21">
        <v>26</v>
      </c>
      <c r="H69" s="22">
        <v>44824</v>
      </c>
      <c r="I69" s="23">
        <v>0.35416666666666669</v>
      </c>
      <c r="J69" s="23">
        <v>0.47916666666666669</v>
      </c>
    </row>
    <row r="70" spans="1:10">
      <c r="A70" s="24" t="s">
        <v>18</v>
      </c>
      <c r="B70" s="24" t="s">
        <v>46</v>
      </c>
      <c r="C70" s="24" t="s">
        <v>16</v>
      </c>
      <c r="D70" s="19" t="s">
        <v>62</v>
      </c>
      <c r="E70" s="21" t="s">
        <v>72</v>
      </c>
      <c r="F70" s="21">
        <v>70</v>
      </c>
      <c r="G70" s="21">
        <v>23</v>
      </c>
      <c r="H70" s="22">
        <v>44827</v>
      </c>
      <c r="I70" s="23">
        <v>0.35416666666666669</v>
      </c>
      <c r="J70" s="23">
        <v>0.47916666666666669</v>
      </c>
    </row>
    <row r="71" spans="1:10">
      <c r="A71" s="19" t="s">
        <v>18</v>
      </c>
      <c r="B71" s="19" t="s">
        <v>50</v>
      </c>
      <c r="C71" s="19" t="s">
        <v>16</v>
      </c>
      <c r="D71" s="19" t="s">
        <v>62</v>
      </c>
      <c r="E71" s="21" t="s">
        <v>78</v>
      </c>
      <c r="F71" s="21">
        <v>70</v>
      </c>
      <c r="G71" s="21">
        <v>23</v>
      </c>
      <c r="H71" s="22">
        <v>44826</v>
      </c>
      <c r="I71" s="23">
        <v>0.35416666666666669</v>
      </c>
      <c r="J71" s="23">
        <v>0.47916666666666669</v>
      </c>
    </row>
    <row r="72" spans="1:10">
      <c r="A72" s="24" t="s">
        <v>18</v>
      </c>
      <c r="B72" s="24" t="s">
        <v>50</v>
      </c>
      <c r="C72" s="24" t="s">
        <v>16</v>
      </c>
      <c r="D72" s="19" t="s">
        <v>62</v>
      </c>
      <c r="E72" s="21" t="s">
        <v>76</v>
      </c>
      <c r="F72" s="21">
        <v>80</v>
      </c>
      <c r="G72" s="21">
        <v>26</v>
      </c>
      <c r="H72" s="22">
        <v>44817</v>
      </c>
      <c r="I72" s="23">
        <v>0.35416666666666669</v>
      </c>
      <c r="J72" s="23">
        <v>0.47916666666666669</v>
      </c>
    </row>
    <row r="73" spans="1:10">
      <c r="A73" s="24" t="s">
        <v>18</v>
      </c>
      <c r="B73" s="24" t="s">
        <v>50</v>
      </c>
      <c r="C73" s="24" t="s">
        <v>16</v>
      </c>
      <c r="D73" s="19" t="s">
        <v>62</v>
      </c>
      <c r="E73" s="21" t="s">
        <v>77</v>
      </c>
      <c r="F73" s="21">
        <v>80</v>
      </c>
      <c r="G73" s="21">
        <v>20</v>
      </c>
      <c r="H73" s="22">
        <v>44819</v>
      </c>
      <c r="I73" s="23">
        <v>0.35416666666666669</v>
      </c>
      <c r="J73" s="23">
        <v>0.47916666666666669</v>
      </c>
    </row>
    <row r="74" spans="1:10">
      <c r="A74" s="24" t="s">
        <v>18</v>
      </c>
      <c r="B74" s="24" t="s">
        <v>50</v>
      </c>
      <c r="C74" s="24" t="s">
        <v>16</v>
      </c>
      <c r="D74" s="19" t="s">
        <v>62</v>
      </c>
      <c r="E74" s="21" t="s">
        <v>63</v>
      </c>
      <c r="F74" s="21">
        <v>80</v>
      </c>
      <c r="G74" s="21">
        <v>26</v>
      </c>
      <c r="H74" s="22">
        <v>44814</v>
      </c>
      <c r="I74" s="23">
        <v>0.35416666666666669</v>
      </c>
      <c r="J74" s="23">
        <v>0.47916666666666669</v>
      </c>
    </row>
    <row r="75" spans="1:10">
      <c r="A75" s="19" t="s">
        <v>18</v>
      </c>
      <c r="B75" s="19" t="s">
        <v>50</v>
      </c>
      <c r="C75" s="19" t="s">
        <v>16</v>
      </c>
      <c r="D75" s="19" t="s">
        <v>62</v>
      </c>
      <c r="E75" s="21" t="s">
        <v>65</v>
      </c>
      <c r="F75" s="21">
        <v>80</v>
      </c>
      <c r="G75" s="21">
        <v>26</v>
      </c>
      <c r="H75" s="22">
        <v>44816</v>
      </c>
      <c r="I75" s="23">
        <v>0.35416666666666669</v>
      </c>
      <c r="J75" s="23">
        <v>0.47916666666666669</v>
      </c>
    </row>
    <row r="76" spans="1:10">
      <c r="A76" s="19" t="s">
        <v>18</v>
      </c>
      <c r="B76" s="19" t="s">
        <v>50</v>
      </c>
      <c r="C76" s="19" t="s">
        <v>16</v>
      </c>
      <c r="D76" s="19" t="s">
        <v>62</v>
      </c>
      <c r="E76" s="21" t="s">
        <v>67</v>
      </c>
      <c r="F76" s="21">
        <v>30</v>
      </c>
      <c r="G76" s="21">
        <v>10</v>
      </c>
      <c r="H76" s="22">
        <v>44818</v>
      </c>
      <c r="I76" s="23">
        <v>0.35416666666666669</v>
      </c>
      <c r="J76" s="23">
        <v>0.47916666666666669</v>
      </c>
    </row>
    <row r="77" spans="1:10">
      <c r="A77" s="24" t="s">
        <v>18</v>
      </c>
      <c r="B77" s="24" t="s">
        <v>50</v>
      </c>
      <c r="C77" s="24" t="s">
        <v>16</v>
      </c>
      <c r="D77" s="19" t="s">
        <v>62</v>
      </c>
      <c r="E77" s="21" t="s">
        <v>71</v>
      </c>
      <c r="F77" s="21">
        <v>70</v>
      </c>
      <c r="G77" s="21">
        <v>23</v>
      </c>
      <c r="H77" s="22">
        <v>44827</v>
      </c>
      <c r="I77" s="23">
        <v>0.35416666666666669</v>
      </c>
      <c r="J77" s="23">
        <v>0.47916666666666669</v>
      </c>
    </row>
    <row r="78" spans="1:10">
      <c r="A78" s="24" t="s">
        <v>18</v>
      </c>
      <c r="B78" s="24" t="s">
        <v>51</v>
      </c>
      <c r="C78" s="24" t="s">
        <v>16</v>
      </c>
      <c r="D78" s="19" t="s">
        <v>62</v>
      </c>
      <c r="E78" s="21" t="s">
        <v>77</v>
      </c>
      <c r="F78" s="21">
        <v>80</v>
      </c>
      <c r="G78" s="21">
        <v>20</v>
      </c>
      <c r="H78" s="22">
        <v>44819</v>
      </c>
      <c r="I78" s="23">
        <v>0.35416666666666669</v>
      </c>
      <c r="J78" s="23">
        <v>0.47916666666666669</v>
      </c>
    </row>
    <row r="79" spans="1:10">
      <c r="A79" s="19" t="s">
        <v>18</v>
      </c>
      <c r="B79" s="19" t="s">
        <v>51</v>
      </c>
      <c r="C79" s="19" t="s">
        <v>16</v>
      </c>
      <c r="D79" s="19" t="s">
        <v>62</v>
      </c>
      <c r="E79" s="21" t="s">
        <v>63</v>
      </c>
      <c r="F79" s="21">
        <v>80</v>
      </c>
      <c r="G79" s="21">
        <v>26</v>
      </c>
      <c r="H79" s="22">
        <v>44814</v>
      </c>
      <c r="I79" s="23">
        <v>0.35416666666666669</v>
      </c>
      <c r="J79" s="23">
        <v>0.47916666666666669</v>
      </c>
    </row>
    <row r="80" spans="1:10">
      <c r="A80" s="19" t="s">
        <v>18</v>
      </c>
      <c r="B80" s="19" t="s">
        <v>51</v>
      </c>
      <c r="C80" s="19" t="s">
        <v>16</v>
      </c>
      <c r="D80" s="19" t="s">
        <v>62</v>
      </c>
      <c r="E80" s="21" t="s">
        <v>80</v>
      </c>
      <c r="F80" s="21">
        <v>70</v>
      </c>
      <c r="G80" s="21">
        <v>23</v>
      </c>
      <c r="H80" s="22">
        <v>44817</v>
      </c>
      <c r="I80" s="23">
        <v>0.35416666666666669</v>
      </c>
      <c r="J80" s="23">
        <v>0.47916666666666669</v>
      </c>
    </row>
    <row r="81" spans="1:10">
      <c r="A81" s="24" t="s">
        <v>18</v>
      </c>
      <c r="B81" s="24" t="s">
        <v>51</v>
      </c>
      <c r="C81" s="24" t="s">
        <v>16</v>
      </c>
      <c r="D81" s="19" t="s">
        <v>62</v>
      </c>
      <c r="E81" s="21" t="s">
        <v>79</v>
      </c>
      <c r="F81" s="21">
        <v>80</v>
      </c>
      <c r="G81" s="21">
        <v>26</v>
      </c>
      <c r="H81" s="22">
        <v>44816</v>
      </c>
      <c r="I81" s="23">
        <v>0.35416666666666669</v>
      </c>
      <c r="J81" s="23">
        <v>0.47916666666666669</v>
      </c>
    </row>
    <row r="82" spans="1:10">
      <c r="A82" s="24" t="s">
        <v>18</v>
      </c>
      <c r="B82" s="24" t="s">
        <v>51</v>
      </c>
      <c r="C82" s="24" t="s">
        <v>16</v>
      </c>
      <c r="D82" s="19" t="s">
        <v>62</v>
      </c>
      <c r="E82" s="21" t="s">
        <v>85</v>
      </c>
      <c r="F82" s="21">
        <v>70</v>
      </c>
      <c r="G82" s="21">
        <v>23</v>
      </c>
      <c r="H82" s="22">
        <v>44826</v>
      </c>
      <c r="I82" s="23">
        <v>0.35416666666666669</v>
      </c>
      <c r="J82" s="23">
        <v>0.47916666666666669</v>
      </c>
    </row>
    <row r="83" spans="1:10">
      <c r="A83" s="24" t="s">
        <v>18</v>
      </c>
      <c r="B83" s="24" t="s">
        <v>51</v>
      </c>
      <c r="C83" s="24" t="s">
        <v>16</v>
      </c>
      <c r="D83" s="19" t="s">
        <v>62</v>
      </c>
      <c r="E83" s="21" t="s">
        <v>83</v>
      </c>
      <c r="F83" s="21">
        <v>30</v>
      </c>
      <c r="G83" s="21">
        <v>10</v>
      </c>
      <c r="H83" s="22">
        <v>44825</v>
      </c>
      <c r="I83" s="23">
        <v>0.35416666666666669</v>
      </c>
      <c r="J83" s="23">
        <v>0.47916666666666669</v>
      </c>
    </row>
    <row r="84" spans="1:10">
      <c r="A84" s="19" t="s">
        <v>18</v>
      </c>
      <c r="B84" s="19" t="s">
        <v>51</v>
      </c>
      <c r="C84" s="19" t="s">
        <v>16</v>
      </c>
      <c r="D84" s="19" t="s">
        <v>62</v>
      </c>
      <c r="E84" s="21" t="s">
        <v>84</v>
      </c>
      <c r="F84" s="21">
        <v>30</v>
      </c>
      <c r="G84" s="21">
        <v>10</v>
      </c>
      <c r="H84" s="22">
        <v>44825</v>
      </c>
      <c r="I84" s="23">
        <v>0.35416666666666669</v>
      </c>
      <c r="J84" s="23">
        <v>0.47916666666666669</v>
      </c>
    </row>
    <row r="85" spans="1:10">
      <c r="A85" s="24" t="s">
        <v>18</v>
      </c>
      <c r="B85" s="24" t="s">
        <v>51</v>
      </c>
      <c r="C85" s="24" t="s">
        <v>16</v>
      </c>
      <c r="D85" s="19" t="s">
        <v>62</v>
      </c>
      <c r="E85" s="21" t="s">
        <v>81</v>
      </c>
      <c r="F85" s="21">
        <v>30</v>
      </c>
      <c r="G85" s="21">
        <v>10</v>
      </c>
      <c r="H85" s="22">
        <v>44818</v>
      </c>
      <c r="I85" s="23">
        <v>0.35416666666666669</v>
      </c>
      <c r="J85" s="23">
        <v>0.47916666666666669</v>
      </c>
    </row>
    <row r="86" spans="1:10">
      <c r="A86" s="19" t="s">
        <v>18</v>
      </c>
      <c r="B86" s="19" t="s">
        <v>51</v>
      </c>
      <c r="C86" s="19" t="s">
        <v>16</v>
      </c>
      <c r="D86" s="19" t="s">
        <v>62</v>
      </c>
      <c r="E86" s="21" t="s">
        <v>67</v>
      </c>
      <c r="F86" s="21">
        <v>30</v>
      </c>
      <c r="G86" s="21">
        <v>10</v>
      </c>
      <c r="H86" s="22">
        <v>44818</v>
      </c>
      <c r="I86" s="23">
        <v>0.35416666666666669</v>
      </c>
      <c r="J86" s="23">
        <v>0.47916666666666669</v>
      </c>
    </row>
    <row r="87" spans="1:10">
      <c r="A87" s="19" t="s">
        <v>18</v>
      </c>
      <c r="B87" s="19" t="s">
        <v>51</v>
      </c>
      <c r="C87" s="19" t="s">
        <v>16</v>
      </c>
      <c r="D87" s="19" t="s">
        <v>62</v>
      </c>
      <c r="E87" s="21" t="s">
        <v>71</v>
      </c>
      <c r="F87" s="21">
        <v>70</v>
      </c>
      <c r="G87" s="21">
        <v>23</v>
      </c>
      <c r="H87" s="22">
        <v>44827</v>
      </c>
      <c r="I87" s="23">
        <v>0.35416666666666669</v>
      </c>
      <c r="J87" s="23">
        <v>0.47916666666666669</v>
      </c>
    </row>
    <row r="88" spans="1:10">
      <c r="A88" s="24" t="s">
        <v>18</v>
      </c>
      <c r="B88" s="24" t="s">
        <v>51</v>
      </c>
      <c r="C88" s="24" t="s">
        <v>16</v>
      </c>
      <c r="D88" s="19" t="s">
        <v>62</v>
      </c>
      <c r="E88" s="21" t="s">
        <v>72</v>
      </c>
      <c r="F88" s="21">
        <v>70</v>
      </c>
      <c r="G88" s="21">
        <v>23</v>
      </c>
      <c r="H88" s="22">
        <v>44827</v>
      </c>
      <c r="I88" s="23">
        <v>0.35416666666666669</v>
      </c>
      <c r="J88" s="23">
        <v>0.47916666666666669</v>
      </c>
    </row>
    <row r="89" spans="1:10">
      <c r="A89" s="19" t="s">
        <v>18</v>
      </c>
      <c r="B89" s="19" t="s">
        <v>51</v>
      </c>
      <c r="C89" s="19" t="s">
        <v>16</v>
      </c>
      <c r="D89" s="19" t="s">
        <v>62</v>
      </c>
      <c r="E89" s="21" t="s">
        <v>82</v>
      </c>
      <c r="F89" s="21">
        <v>70</v>
      </c>
      <c r="G89" s="21">
        <v>23</v>
      </c>
      <c r="H89" s="22">
        <v>44824</v>
      </c>
      <c r="I89" s="23">
        <v>0.35416666666666669</v>
      </c>
      <c r="J89" s="23">
        <v>0.47916666666666669</v>
      </c>
    </row>
  </sheetData>
  <sortState xmlns:xlrd2="http://schemas.microsoft.com/office/spreadsheetml/2017/richdata2" ref="A2:J89">
    <sortCondition ref="A2:A89"/>
    <sortCondition ref="B2:B8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6423-292A-4DC6-84CA-ABCFA48299C6}">
  <dimension ref="A2:H27"/>
  <sheetViews>
    <sheetView zoomScaleNormal="100" workbookViewId="0">
      <selection activeCell="L12" sqref="L12"/>
    </sheetView>
  </sheetViews>
  <sheetFormatPr defaultRowHeight="14.4"/>
  <cols>
    <col min="1" max="1" width="22" bestFit="1" customWidth="1"/>
    <col min="2" max="2" width="16" bestFit="1" customWidth="1"/>
    <col min="6" max="6" width="22" bestFit="1" customWidth="1"/>
  </cols>
  <sheetData>
    <row r="2" spans="1:8">
      <c r="F2" s="30" t="s">
        <v>90</v>
      </c>
      <c r="G2" s="30"/>
      <c r="H2" s="30"/>
    </row>
    <row r="3" spans="1:8">
      <c r="A3" s="25" t="s">
        <v>88</v>
      </c>
      <c r="B3" t="s">
        <v>87</v>
      </c>
      <c r="C3" s="28" t="s">
        <v>89</v>
      </c>
      <c r="F3" s="29" t="s">
        <v>88</v>
      </c>
      <c r="G3" s="29" t="s">
        <v>87</v>
      </c>
      <c r="H3" s="29" t="s">
        <v>89</v>
      </c>
    </row>
    <row r="4" spans="1:8">
      <c r="A4" s="26" t="s">
        <v>78</v>
      </c>
      <c r="B4" s="27">
        <v>70</v>
      </c>
      <c r="C4">
        <f>100-GETPIVOTDATA("Max.mark",$A$3,"Subject"," ACC-ACCOUNTANCY ")</f>
        <v>30</v>
      </c>
      <c r="F4" s="29" t="s">
        <v>78</v>
      </c>
      <c r="G4" s="29">
        <v>70</v>
      </c>
      <c r="H4" s="29">
        <f>100-G4</f>
        <v>30</v>
      </c>
    </row>
    <row r="5" spans="1:8">
      <c r="A5" s="26" t="s">
        <v>68</v>
      </c>
      <c r="B5" s="27">
        <v>70</v>
      </c>
      <c r="C5">
        <f t="shared" ref="C5:C26" si="0">100-GETPIVOTDATA("Max.mark",$A$3,"Subject"," ACC-ACCOUNTANCY ")</f>
        <v>30</v>
      </c>
      <c r="F5" s="29" t="s">
        <v>68</v>
      </c>
      <c r="G5" s="29">
        <v>70</v>
      </c>
      <c r="H5" s="29">
        <f t="shared" ref="H5:H26" si="1">100-G5</f>
        <v>30</v>
      </c>
    </row>
    <row r="6" spans="1:8">
      <c r="A6" s="26" t="s">
        <v>76</v>
      </c>
      <c r="B6" s="27">
        <v>80</v>
      </c>
      <c r="C6">
        <f t="shared" si="0"/>
        <v>30</v>
      </c>
      <c r="F6" s="29" t="s">
        <v>76</v>
      </c>
      <c r="G6" s="29">
        <v>80</v>
      </c>
      <c r="H6" s="29">
        <f t="shared" si="1"/>
        <v>20</v>
      </c>
    </row>
    <row r="7" spans="1:8">
      <c r="A7" s="26" t="s">
        <v>66</v>
      </c>
      <c r="B7" s="27">
        <v>70</v>
      </c>
      <c r="C7">
        <f t="shared" si="0"/>
        <v>30</v>
      </c>
      <c r="F7" s="29" t="s">
        <v>66</v>
      </c>
      <c r="G7" s="29">
        <v>70</v>
      </c>
      <c r="H7" s="29">
        <f t="shared" si="1"/>
        <v>30</v>
      </c>
    </row>
    <row r="8" spans="1:8">
      <c r="A8" s="26" t="s">
        <v>75</v>
      </c>
      <c r="B8" s="27">
        <v>70</v>
      </c>
      <c r="C8">
        <f t="shared" si="0"/>
        <v>30</v>
      </c>
      <c r="F8" s="29" t="s">
        <v>75</v>
      </c>
      <c r="G8" s="29">
        <v>70</v>
      </c>
      <c r="H8" s="29">
        <f t="shared" si="1"/>
        <v>30</v>
      </c>
    </row>
    <row r="9" spans="1:8">
      <c r="A9" s="26" t="s">
        <v>74</v>
      </c>
      <c r="B9" s="27">
        <v>70</v>
      </c>
      <c r="C9">
        <f t="shared" si="0"/>
        <v>30</v>
      </c>
      <c r="F9" s="29" t="s">
        <v>74</v>
      </c>
      <c r="G9" s="29">
        <v>70</v>
      </c>
      <c r="H9" s="29">
        <f t="shared" si="1"/>
        <v>30</v>
      </c>
    </row>
    <row r="10" spans="1:8">
      <c r="A10" s="26" t="s">
        <v>77</v>
      </c>
      <c r="B10" s="27"/>
      <c r="C10">
        <f t="shared" si="0"/>
        <v>30</v>
      </c>
      <c r="F10" s="29" t="s">
        <v>77</v>
      </c>
      <c r="G10" s="29"/>
      <c r="H10" s="29"/>
    </row>
    <row r="11" spans="1:8">
      <c r="A11" s="26" t="s">
        <v>63</v>
      </c>
      <c r="B11" s="27">
        <v>80</v>
      </c>
      <c r="C11">
        <f t="shared" si="0"/>
        <v>30</v>
      </c>
      <c r="F11" s="29" t="s">
        <v>63</v>
      </c>
      <c r="G11" s="29">
        <v>80</v>
      </c>
      <c r="H11" s="29">
        <f t="shared" si="1"/>
        <v>20</v>
      </c>
    </row>
    <row r="12" spans="1:8">
      <c r="A12" s="26" t="s">
        <v>80</v>
      </c>
      <c r="B12" s="27">
        <v>70</v>
      </c>
      <c r="C12">
        <f t="shared" si="0"/>
        <v>30</v>
      </c>
      <c r="F12" s="29" t="s">
        <v>80</v>
      </c>
      <c r="G12" s="29">
        <v>70</v>
      </c>
      <c r="H12" s="29">
        <f t="shared" si="1"/>
        <v>30</v>
      </c>
    </row>
    <row r="13" spans="1:8">
      <c r="A13" s="26" t="s">
        <v>64</v>
      </c>
      <c r="B13" s="27">
        <v>80</v>
      </c>
      <c r="C13">
        <f t="shared" si="0"/>
        <v>30</v>
      </c>
      <c r="F13" s="29" t="s">
        <v>64</v>
      </c>
      <c r="G13" s="29">
        <v>80</v>
      </c>
      <c r="H13" s="29">
        <f t="shared" si="1"/>
        <v>20</v>
      </c>
    </row>
    <row r="14" spans="1:8">
      <c r="A14" s="26" t="s">
        <v>65</v>
      </c>
      <c r="B14" s="27">
        <v>80</v>
      </c>
      <c r="C14">
        <f t="shared" si="0"/>
        <v>30</v>
      </c>
      <c r="F14" s="29" t="s">
        <v>65</v>
      </c>
      <c r="G14" s="29">
        <v>80</v>
      </c>
      <c r="H14" s="29">
        <f t="shared" si="1"/>
        <v>20</v>
      </c>
    </row>
    <row r="15" spans="1:8">
      <c r="A15" s="26" t="s">
        <v>79</v>
      </c>
      <c r="B15" s="27">
        <v>80</v>
      </c>
      <c r="C15">
        <f t="shared" si="0"/>
        <v>30</v>
      </c>
      <c r="F15" s="29" t="s">
        <v>79</v>
      </c>
      <c r="G15" s="29">
        <v>80</v>
      </c>
      <c r="H15" s="29">
        <f t="shared" si="1"/>
        <v>20</v>
      </c>
    </row>
    <row r="16" spans="1:8">
      <c r="A16" s="26" t="s">
        <v>85</v>
      </c>
      <c r="B16" s="27">
        <v>70</v>
      </c>
      <c r="C16">
        <f t="shared" si="0"/>
        <v>30</v>
      </c>
      <c r="F16" s="29" t="s">
        <v>85</v>
      </c>
      <c r="G16" s="29">
        <v>70</v>
      </c>
      <c r="H16" s="29">
        <f t="shared" si="1"/>
        <v>30</v>
      </c>
    </row>
    <row r="17" spans="1:8">
      <c r="A17" s="26" t="s">
        <v>69</v>
      </c>
      <c r="B17" s="27">
        <v>80</v>
      </c>
      <c r="C17">
        <f t="shared" si="0"/>
        <v>30</v>
      </c>
      <c r="F17" s="29" t="s">
        <v>69</v>
      </c>
      <c r="G17" s="29">
        <v>80</v>
      </c>
      <c r="H17" s="29">
        <f t="shared" si="1"/>
        <v>20</v>
      </c>
    </row>
    <row r="18" spans="1:8">
      <c r="A18" s="26" t="s">
        <v>73</v>
      </c>
      <c r="B18" s="27">
        <v>80</v>
      </c>
      <c r="C18">
        <f t="shared" si="0"/>
        <v>30</v>
      </c>
      <c r="F18" s="29" t="s">
        <v>73</v>
      </c>
      <c r="G18" s="29">
        <v>80</v>
      </c>
      <c r="H18" s="29">
        <f t="shared" si="1"/>
        <v>20</v>
      </c>
    </row>
    <row r="19" spans="1:8">
      <c r="A19" s="26" t="s">
        <v>83</v>
      </c>
      <c r="B19" s="27">
        <v>30</v>
      </c>
      <c r="C19">
        <f t="shared" si="0"/>
        <v>30</v>
      </c>
      <c r="F19" s="29" t="s">
        <v>83</v>
      </c>
      <c r="G19" s="29">
        <v>30</v>
      </c>
      <c r="H19" s="29">
        <f t="shared" si="1"/>
        <v>70</v>
      </c>
    </row>
    <row r="20" spans="1:8">
      <c r="A20" s="26" t="s">
        <v>84</v>
      </c>
      <c r="B20" s="27">
        <v>30</v>
      </c>
      <c r="C20">
        <f t="shared" si="0"/>
        <v>30</v>
      </c>
      <c r="F20" s="29" t="s">
        <v>84</v>
      </c>
      <c r="G20" s="29">
        <v>30</v>
      </c>
      <c r="H20" s="29">
        <f t="shared" si="1"/>
        <v>70</v>
      </c>
    </row>
    <row r="21" spans="1:8">
      <c r="A21" s="26" t="s">
        <v>81</v>
      </c>
      <c r="B21" s="27">
        <v>30</v>
      </c>
      <c r="C21">
        <f t="shared" si="0"/>
        <v>30</v>
      </c>
      <c r="F21" s="29" t="s">
        <v>81</v>
      </c>
      <c r="G21" s="29">
        <v>30</v>
      </c>
      <c r="H21" s="29">
        <f t="shared" si="1"/>
        <v>70</v>
      </c>
    </row>
    <row r="22" spans="1:8">
      <c r="A22" s="26" t="s">
        <v>67</v>
      </c>
      <c r="B22" s="27">
        <v>30</v>
      </c>
      <c r="C22">
        <f t="shared" si="0"/>
        <v>30</v>
      </c>
      <c r="F22" s="29" t="s">
        <v>67</v>
      </c>
      <c r="G22" s="29">
        <v>30</v>
      </c>
      <c r="H22" s="29">
        <f t="shared" si="1"/>
        <v>70</v>
      </c>
    </row>
    <row r="23" spans="1:8">
      <c r="A23" s="26" t="s">
        <v>71</v>
      </c>
      <c r="B23" s="27">
        <v>70</v>
      </c>
      <c r="C23">
        <f t="shared" si="0"/>
        <v>30</v>
      </c>
      <c r="F23" s="29" t="s">
        <v>71</v>
      </c>
      <c r="G23" s="29">
        <v>70</v>
      </c>
      <c r="H23" s="29">
        <f t="shared" si="1"/>
        <v>30</v>
      </c>
    </row>
    <row r="24" spans="1:8">
      <c r="A24" s="26" t="s">
        <v>72</v>
      </c>
      <c r="B24" s="27">
        <v>70</v>
      </c>
      <c r="C24">
        <f t="shared" si="0"/>
        <v>30</v>
      </c>
      <c r="F24" s="29" t="s">
        <v>72</v>
      </c>
      <c r="G24" s="29">
        <v>70</v>
      </c>
      <c r="H24" s="29">
        <f t="shared" si="1"/>
        <v>30</v>
      </c>
    </row>
    <row r="25" spans="1:8">
      <c r="A25" s="26" t="s">
        <v>70</v>
      </c>
      <c r="B25" s="27">
        <v>70</v>
      </c>
      <c r="C25">
        <f t="shared" si="0"/>
        <v>30</v>
      </c>
      <c r="F25" s="29" t="s">
        <v>70</v>
      </c>
      <c r="G25" s="29">
        <v>70</v>
      </c>
      <c r="H25" s="29">
        <f t="shared" si="1"/>
        <v>30</v>
      </c>
    </row>
    <row r="26" spans="1:8">
      <c r="A26" s="26" t="s">
        <v>82</v>
      </c>
      <c r="B26" s="27">
        <v>70</v>
      </c>
      <c r="C26">
        <f t="shared" si="0"/>
        <v>30</v>
      </c>
      <c r="F26" s="29" t="s">
        <v>82</v>
      </c>
      <c r="G26" s="29">
        <v>70</v>
      </c>
      <c r="H26" s="29">
        <f t="shared" si="1"/>
        <v>30</v>
      </c>
    </row>
    <row r="27" spans="1:8">
      <c r="A27" s="26" t="s">
        <v>86</v>
      </c>
      <c r="B27" s="27">
        <v>80</v>
      </c>
    </row>
  </sheetData>
  <mergeCells count="1"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91"/>
  <sheetViews>
    <sheetView workbookViewId="0">
      <selection activeCell="A91" sqref="A91"/>
    </sheetView>
  </sheetViews>
  <sheetFormatPr defaultRowHeight="14.4"/>
  <cols>
    <col min="1" max="1" width="12.5546875" customWidth="1"/>
    <col min="2" max="2" width="31.88671875" customWidth="1"/>
    <col min="5" max="5" width="14.77734375" customWidth="1"/>
  </cols>
  <sheetData>
    <row r="1" spans="1:8">
      <c r="A1" s="1" t="s">
        <v>10</v>
      </c>
    </row>
    <row r="2" spans="1:8" ht="41.4">
      <c r="A2" s="2" t="s">
        <v>2</v>
      </c>
      <c r="B2" s="3" t="s">
        <v>4</v>
      </c>
      <c r="C2" s="3" t="s">
        <v>11</v>
      </c>
      <c r="D2" s="3" t="s">
        <v>1</v>
      </c>
      <c r="E2" s="3" t="s">
        <v>12</v>
      </c>
      <c r="F2" s="3" t="s">
        <v>13</v>
      </c>
      <c r="G2" s="3" t="s">
        <v>14</v>
      </c>
      <c r="H2" s="4" t="s">
        <v>15</v>
      </c>
    </row>
    <row r="3" spans="1:8" ht="27.6" hidden="1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>
        <v>10</v>
      </c>
      <c r="H3" s="7">
        <v>30</v>
      </c>
    </row>
    <row r="4" spans="1:8" ht="28.2" hidden="1" thickBot="1">
      <c r="A4" s="8" t="s">
        <v>16</v>
      </c>
      <c r="B4" s="9" t="s">
        <v>22</v>
      </c>
      <c r="C4" s="9" t="s">
        <v>18</v>
      </c>
      <c r="D4" s="9" t="s">
        <v>19</v>
      </c>
      <c r="E4" s="9" t="s">
        <v>23</v>
      </c>
      <c r="F4" s="9" t="s">
        <v>21</v>
      </c>
      <c r="G4" s="9">
        <v>10</v>
      </c>
      <c r="H4" s="10">
        <v>30</v>
      </c>
    </row>
    <row r="5" spans="1:8" ht="28.2" hidden="1" thickBot="1">
      <c r="A5" s="11" t="s">
        <v>16</v>
      </c>
      <c r="B5" s="12" t="s">
        <v>24</v>
      </c>
      <c r="C5" s="12" t="s">
        <v>18</v>
      </c>
      <c r="D5" s="12" t="s">
        <v>19</v>
      </c>
      <c r="E5" s="12" t="s">
        <v>23</v>
      </c>
      <c r="F5" s="12" t="s">
        <v>21</v>
      </c>
      <c r="G5" s="12">
        <v>10</v>
      </c>
      <c r="H5" s="13">
        <v>30</v>
      </c>
    </row>
    <row r="6" spans="1:8" ht="28.2" hidden="1" thickBot="1">
      <c r="A6" s="8" t="s">
        <v>16</v>
      </c>
      <c r="B6" s="9" t="s">
        <v>25</v>
      </c>
      <c r="C6" s="9" t="s">
        <v>18</v>
      </c>
      <c r="D6" s="9" t="s">
        <v>19</v>
      </c>
      <c r="E6" s="9" t="s">
        <v>26</v>
      </c>
      <c r="F6" s="9" t="s">
        <v>21</v>
      </c>
      <c r="G6" s="9">
        <v>10</v>
      </c>
      <c r="H6" s="10">
        <v>30</v>
      </c>
    </row>
    <row r="7" spans="1:8" ht="28.2" hidden="1" thickBot="1">
      <c r="A7" s="11" t="s">
        <v>16</v>
      </c>
      <c r="B7" s="12" t="s">
        <v>27</v>
      </c>
      <c r="C7" s="12" t="s">
        <v>18</v>
      </c>
      <c r="D7" s="12" t="s">
        <v>19</v>
      </c>
      <c r="E7" s="12" t="s">
        <v>28</v>
      </c>
      <c r="F7" s="12" t="s">
        <v>21</v>
      </c>
      <c r="G7" s="12">
        <v>10</v>
      </c>
      <c r="H7" s="13">
        <v>30</v>
      </c>
    </row>
    <row r="8" spans="1:8" ht="28.2" hidden="1" thickBot="1">
      <c r="A8" s="8" t="s">
        <v>16</v>
      </c>
      <c r="B8" s="9" t="s">
        <v>29</v>
      </c>
      <c r="C8" s="9" t="s">
        <v>18</v>
      </c>
      <c r="D8" s="9" t="s">
        <v>19</v>
      </c>
      <c r="E8" s="9" t="s">
        <v>30</v>
      </c>
      <c r="F8" s="9" t="s">
        <v>21</v>
      </c>
      <c r="G8" s="9">
        <v>10</v>
      </c>
      <c r="H8" s="10">
        <v>30</v>
      </c>
    </row>
    <row r="9" spans="1:8" ht="28.2" hidden="1" thickBot="1">
      <c r="A9" s="11" t="s">
        <v>16</v>
      </c>
      <c r="B9" s="12" t="s">
        <v>31</v>
      </c>
      <c r="C9" s="12" t="s">
        <v>18</v>
      </c>
      <c r="D9" s="12" t="s">
        <v>19</v>
      </c>
      <c r="E9" s="12" t="s">
        <v>32</v>
      </c>
      <c r="F9" s="12" t="s">
        <v>21</v>
      </c>
      <c r="G9" s="12">
        <v>10</v>
      </c>
      <c r="H9" s="13">
        <v>30</v>
      </c>
    </row>
    <row r="10" spans="1:8" ht="28.2" hidden="1" thickBot="1">
      <c r="A10" s="8" t="s">
        <v>16</v>
      </c>
      <c r="B10" s="9" t="s">
        <v>33</v>
      </c>
      <c r="C10" s="9" t="s">
        <v>18</v>
      </c>
      <c r="D10" s="9" t="s">
        <v>19</v>
      </c>
      <c r="E10" s="9" t="s">
        <v>34</v>
      </c>
      <c r="F10" s="9" t="s">
        <v>21</v>
      </c>
      <c r="G10" s="9">
        <v>10</v>
      </c>
      <c r="H10" s="10">
        <v>30</v>
      </c>
    </row>
    <row r="11" spans="1:8" ht="28.2" hidden="1" thickBot="1">
      <c r="A11" s="11" t="s">
        <v>16</v>
      </c>
      <c r="B11" s="12" t="s">
        <v>35</v>
      </c>
      <c r="C11" s="12" t="s">
        <v>18</v>
      </c>
      <c r="D11" s="12" t="s">
        <v>19</v>
      </c>
      <c r="E11" s="12" t="s">
        <v>36</v>
      </c>
      <c r="F11" s="12" t="s">
        <v>21</v>
      </c>
      <c r="G11" s="12">
        <v>10</v>
      </c>
      <c r="H11" s="13">
        <v>30</v>
      </c>
    </row>
    <row r="12" spans="1:8" ht="28.2" hidden="1" thickBot="1">
      <c r="A12" s="8" t="s">
        <v>16</v>
      </c>
      <c r="B12" s="9" t="s">
        <v>37</v>
      </c>
      <c r="C12" s="9" t="s">
        <v>18</v>
      </c>
      <c r="D12" s="9" t="s">
        <v>19</v>
      </c>
      <c r="E12" s="9" t="s">
        <v>36</v>
      </c>
      <c r="F12" s="9" t="s">
        <v>21</v>
      </c>
      <c r="G12" s="9">
        <v>10</v>
      </c>
      <c r="H12" s="10">
        <v>30</v>
      </c>
    </row>
    <row r="13" spans="1:8" ht="28.2" hidden="1" thickBot="1">
      <c r="A13" s="11" t="s">
        <v>16</v>
      </c>
      <c r="B13" s="12" t="s">
        <v>17</v>
      </c>
      <c r="C13" s="12" t="s">
        <v>18</v>
      </c>
      <c r="D13" s="12" t="s">
        <v>38</v>
      </c>
      <c r="E13" s="12" t="s">
        <v>20</v>
      </c>
      <c r="F13" s="12" t="s">
        <v>21</v>
      </c>
      <c r="G13" s="12">
        <v>10</v>
      </c>
      <c r="H13" s="13">
        <v>30</v>
      </c>
    </row>
    <row r="14" spans="1:8" ht="28.2" hidden="1" thickBot="1">
      <c r="A14" s="8" t="s">
        <v>16</v>
      </c>
      <c r="B14" s="9" t="s">
        <v>24</v>
      </c>
      <c r="C14" s="9" t="s">
        <v>18</v>
      </c>
      <c r="D14" s="9" t="s">
        <v>38</v>
      </c>
      <c r="E14" s="9" t="s">
        <v>23</v>
      </c>
      <c r="F14" s="9" t="s">
        <v>21</v>
      </c>
      <c r="G14" s="9">
        <v>10</v>
      </c>
      <c r="H14" s="10">
        <v>30</v>
      </c>
    </row>
    <row r="15" spans="1:8" ht="28.2" hidden="1" thickBot="1">
      <c r="A15" s="11" t="s">
        <v>16</v>
      </c>
      <c r="B15" s="12" t="s">
        <v>25</v>
      </c>
      <c r="C15" s="12" t="s">
        <v>18</v>
      </c>
      <c r="D15" s="12" t="s">
        <v>38</v>
      </c>
      <c r="E15" s="12" t="s">
        <v>26</v>
      </c>
      <c r="F15" s="12" t="s">
        <v>21</v>
      </c>
      <c r="G15" s="12">
        <v>10</v>
      </c>
      <c r="H15" s="13">
        <v>30</v>
      </c>
    </row>
    <row r="16" spans="1:8" ht="28.2" hidden="1" thickBot="1">
      <c r="A16" s="8" t="s">
        <v>16</v>
      </c>
      <c r="B16" s="9" t="s">
        <v>27</v>
      </c>
      <c r="C16" s="9" t="s">
        <v>18</v>
      </c>
      <c r="D16" s="9" t="s">
        <v>38</v>
      </c>
      <c r="E16" s="9" t="s">
        <v>28</v>
      </c>
      <c r="F16" s="9" t="s">
        <v>21</v>
      </c>
      <c r="G16" s="9">
        <v>10</v>
      </c>
      <c r="H16" s="10">
        <v>30</v>
      </c>
    </row>
    <row r="17" spans="1:8" ht="28.2" hidden="1" thickBot="1">
      <c r="A17" s="11" t="s">
        <v>16</v>
      </c>
      <c r="B17" s="12" t="s">
        <v>29</v>
      </c>
      <c r="C17" s="12" t="s">
        <v>18</v>
      </c>
      <c r="D17" s="12" t="s">
        <v>38</v>
      </c>
      <c r="E17" s="12" t="s">
        <v>30</v>
      </c>
      <c r="F17" s="12" t="s">
        <v>21</v>
      </c>
      <c r="G17" s="12">
        <v>10</v>
      </c>
      <c r="H17" s="13">
        <v>30</v>
      </c>
    </row>
    <row r="18" spans="1:8" ht="28.2" hidden="1" thickBot="1">
      <c r="A18" s="8" t="s">
        <v>16</v>
      </c>
      <c r="B18" s="9" t="s">
        <v>33</v>
      </c>
      <c r="C18" s="9" t="s">
        <v>18</v>
      </c>
      <c r="D18" s="9" t="s">
        <v>38</v>
      </c>
      <c r="E18" s="9" t="s">
        <v>34</v>
      </c>
      <c r="F18" s="9" t="s">
        <v>21</v>
      </c>
      <c r="G18" s="9">
        <v>10</v>
      </c>
      <c r="H18" s="10">
        <v>30</v>
      </c>
    </row>
    <row r="19" spans="1:8" ht="28.2" hidden="1" thickBot="1">
      <c r="A19" s="11" t="s">
        <v>16</v>
      </c>
      <c r="B19" s="12" t="s">
        <v>35</v>
      </c>
      <c r="C19" s="12" t="s">
        <v>18</v>
      </c>
      <c r="D19" s="12" t="s">
        <v>38</v>
      </c>
      <c r="E19" s="12" t="s">
        <v>36</v>
      </c>
      <c r="F19" s="12" t="s">
        <v>21</v>
      </c>
      <c r="G19" s="12">
        <v>10</v>
      </c>
      <c r="H19" s="13">
        <v>30</v>
      </c>
    </row>
    <row r="20" spans="1:8" ht="28.2" hidden="1" thickBot="1">
      <c r="A20" s="8" t="s">
        <v>16</v>
      </c>
      <c r="B20" s="9" t="s">
        <v>17</v>
      </c>
      <c r="C20" s="9" t="s">
        <v>18</v>
      </c>
      <c r="D20" s="9" t="s">
        <v>39</v>
      </c>
      <c r="E20" s="9" t="s">
        <v>20</v>
      </c>
      <c r="F20" s="9" t="s">
        <v>21</v>
      </c>
      <c r="G20" s="9">
        <v>10</v>
      </c>
      <c r="H20" s="10">
        <v>30</v>
      </c>
    </row>
    <row r="21" spans="1:8" ht="28.2" hidden="1" thickBot="1">
      <c r="A21" s="11" t="s">
        <v>16</v>
      </c>
      <c r="B21" s="12" t="s">
        <v>24</v>
      </c>
      <c r="C21" s="12" t="s">
        <v>18</v>
      </c>
      <c r="D21" s="12" t="s">
        <v>39</v>
      </c>
      <c r="E21" s="12" t="s">
        <v>23</v>
      </c>
      <c r="F21" s="12" t="s">
        <v>21</v>
      </c>
      <c r="G21" s="12">
        <v>10</v>
      </c>
      <c r="H21" s="13">
        <v>30</v>
      </c>
    </row>
    <row r="22" spans="1:8" ht="28.2" hidden="1" thickBot="1">
      <c r="A22" s="8" t="s">
        <v>16</v>
      </c>
      <c r="B22" s="9" t="s">
        <v>25</v>
      </c>
      <c r="C22" s="9" t="s">
        <v>18</v>
      </c>
      <c r="D22" s="9" t="s">
        <v>39</v>
      </c>
      <c r="E22" s="9" t="s">
        <v>26</v>
      </c>
      <c r="F22" s="9" t="s">
        <v>21</v>
      </c>
      <c r="G22" s="9">
        <v>10</v>
      </c>
      <c r="H22" s="10">
        <v>30</v>
      </c>
    </row>
    <row r="23" spans="1:8" ht="28.2" hidden="1" thickBot="1">
      <c r="A23" s="11" t="s">
        <v>16</v>
      </c>
      <c r="B23" s="12" t="s">
        <v>27</v>
      </c>
      <c r="C23" s="12" t="s">
        <v>18</v>
      </c>
      <c r="D23" s="12" t="s">
        <v>39</v>
      </c>
      <c r="E23" s="12" t="s">
        <v>28</v>
      </c>
      <c r="F23" s="12" t="s">
        <v>21</v>
      </c>
      <c r="G23" s="12">
        <v>10</v>
      </c>
      <c r="H23" s="13">
        <v>30</v>
      </c>
    </row>
    <row r="24" spans="1:8" ht="28.2" hidden="1" thickBot="1">
      <c r="A24" s="8" t="s">
        <v>16</v>
      </c>
      <c r="B24" s="9" t="s">
        <v>40</v>
      </c>
      <c r="C24" s="9" t="s">
        <v>18</v>
      </c>
      <c r="D24" s="9" t="s">
        <v>39</v>
      </c>
      <c r="E24" s="9" t="s">
        <v>32</v>
      </c>
      <c r="F24" s="9" t="s">
        <v>21</v>
      </c>
      <c r="G24" s="9">
        <v>10</v>
      </c>
      <c r="H24" s="10">
        <v>30</v>
      </c>
    </row>
    <row r="25" spans="1:8" ht="28.2" hidden="1" thickBot="1">
      <c r="A25" s="11" t="s">
        <v>16</v>
      </c>
      <c r="B25" s="12" t="s">
        <v>33</v>
      </c>
      <c r="C25" s="12" t="s">
        <v>18</v>
      </c>
      <c r="D25" s="12" t="s">
        <v>39</v>
      </c>
      <c r="E25" s="12" t="s">
        <v>34</v>
      </c>
      <c r="F25" s="12" t="s">
        <v>21</v>
      </c>
      <c r="G25" s="12">
        <v>10</v>
      </c>
      <c r="H25" s="13">
        <v>30</v>
      </c>
    </row>
    <row r="26" spans="1:8" ht="28.2" hidden="1" thickBot="1">
      <c r="A26" s="8" t="s">
        <v>16</v>
      </c>
      <c r="B26" s="9" t="s">
        <v>37</v>
      </c>
      <c r="C26" s="9" t="s">
        <v>18</v>
      </c>
      <c r="D26" s="9" t="s">
        <v>39</v>
      </c>
      <c r="E26" s="9" t="s">
        <v>36</v>
      </c>
      <c r="F26" s="9" t="s">
        <v>21</v>
      </c>
      <c r="G26" s="9">
        <v>10</v>
      </c>
      <c r="H26" s="10">
        <v>30</v>
      </c>
    </row>
    <row r="27" spans="1:8" ht="28.2" hidden="1" thickBot="1">
      <c r="A27" s="11" t="s">
        <v>16</v>
      </c>
      <c r="B27" s="12" t="s">
        <v>41</v>
      </c>
      <c r="C27" s="12" t="s">
        <v>18</v>
      </c>
      <c r="D27" s="12" t="s">
        <v>39</v>
      </c>
      <c r="E27" s="12" t="s">
        <v>42</v>
      </c>
      <c r="F27" s="12" t="s">
        <v>21</v>
      </c>
      <c r="G27" s="12">
        <v>10</v>
      </c>
      <c r="H27" s="13">
        <v>30</v>
      </c>
    </row>
    <row r="28" spans="1:8" ht="28.2" hidden="1" thickBot="1">
      <c r="A28" s="8" t="s">
        <v>16</v>
      </c>
      <c r="B28" s="9" t="s">
        <v>17</v>
      </c>
      <c r="C28" s="9" t="s">
        <v>18</v>
      </c>
      <c r="D28" s="9" t="s">
        <v>43</v>
      </c>
      <c r="E28" s="9" t="s">
        <v>20</v>
      </c>
      <c r="F28" s="9" t="s">
        <v>21</v>
      </c>
      <c r="G28" s="9">
        <v>10</v>
      </c>
      <c r="H28" s="10">
        <v>30</v>
      </c>
    </row>
    <row r="29" spans="1:8" ht="28.2" hidden="1" thickBot="1">
      <c r="A29" s="11" t="s">
        <v>16</v>
      </c>
      <c r="B29" s="12" t="s">
        <v>22</v>
      </c>
      <c r="C29" s="12" t="s">
        <v>18</v>
      </c>
      <c r="D29" s="12" t="s">
        <v>43</v>
      </c>
      <c r="E29" s="12" t="s">
        <v>23</v>
      </c>
      <c r="F29" s="12" t="s">
        <v>21</v>
      </c>
      <c r="G29" s="12">
        <v>10</v>
      </c>
      <c r="H29" s="13">
        <v>30</v>
      </c>
    </row>
    <row r="30" spans="1:8" ht="28.2" hidden="1" thickBot="1">
      <c r="A30" s="8" t="s">
        <v>16</v>
      </c>
      <c r="B30" s="9" t="s">
        <v>24</v>
      </c>
      <c r="C30" s="9" t="s">
        <v>18</v>
      </c>
      <c r="D30" s="9" t="s">
        <v>43</v>
      </c>
      <c r="E30" s="9" t="s">
        <v>23</v>
      </c>
      <c r="F30" s="9" t="s">
        <v>21</v>
      </c>
      <c r="G30" s="9">
        <v>10</v>
      </c>
      <c r="H30" s="10">
        <v>30</v>
      </c>
    </row>
    <row r="31" spans="1:8" ht="28.2" hidden="1" thickBot="1">
      <c r="A31" s="11" t="s">
        <v>16</v>
      </c>
      <c r="B31" s="12" t="s">
        <v>25</v>
      </c>
      <c r="C31" s="12" t="s">
        <v>18</v>
      </c>
      <c r="D31" s="12" t="s">
        <v>43</v>
      </c>
      <c r="E31" s="12" t="s">
        <v>26</v>
      </c>
      <c r="F31" s="12" t="s">
        <v>21</v>
      </c>
      <c r="G31" s="12">
        <v>10</v>
      </c>
      <c r="H31" s="13">
        <v>30</v>
      </c>
    </row>
    <row r="32" spans="1:8" ht="28.2" hidden="1" thickBot="1">
      <c r="A32" s="8" t="s">
        <v>16</v>
      </c>
      <c r="B32" s="9" t="s">
        <v>27</v>
      </c>
      <c r="C32" s="9" t="s">
        <v>18</v>
      </c>
      <c r="D32" s="9" t="s">
        <v>43</v>
      </c>
      <c r="E32" s="9" t="s">
        <v>28</v>
      </c>
      <c r="F32" s="9" t="s">
        <v>21</v>
      </c>
      <c r="G32" s="9">
        <v>10</v>
      </c>
      <c r="H32" s="10">
        <v>30</v>
      </c>
    </row>
    <row r="33" spans="1:8" ht="28.2" hidden="1" thickBot="1">
      <c r="A33" s="11" t="s">
        <v>16</v>
      </c>
      <c r="B33" s="12" t="s">
        <v>40</v>
      </c>
      <c r="C33" s="12" t="s">
        <v>18</v>
      </c>
      <c r="D33" s="12" t="s">
        <v>43</v>
      </c>
      <c r="E33" s="12" t="s">
        <v>32</v>
      </c>
      <c r="F33" s="12" t="s">
        <v>21</v>
      </c>
      <c r="G33" s="12">
        <v>10</v>
      </c>
      <c r="H33" s="13">
        <v>30</v>
      </c>
    </row>
    <row r="34" spans="1:8" ht="28.2" hidden="1" thickBot="1">
      <c r="A34" s="8" t="s">
        <v>16</v>
      </c>
      <c r="B34" s="9" t="s">
        <v>33</v>
      </c>
      <c r="C34" s="9" t="s">
        <v>18</v>
      </c>
      <c r="D34" s="9" t="s">
        <v>43</v>
      </c>
      <c r="E34" s="9" t="s">
        <v>34</v>
      </c>
      <c r="F34" s="9" t="s">
        <v>21</v>
      </c>
      <c r="G34" s="9">
        <v>10</v>
      </c>
      <c r="H34" s="10">
        <v>30</v>
      </c>
    </row>
    <row r="35" spans="1:8" ht="28.2" hidden="1" thickBot="1">
      <c r="A35" s="11" t="s">
        <v>16</v>
      </c>
      <c r="B35" s="12" t="s">
        <v>35</v>
      </c>
      <c r="C35" s="12" t="s">
        <v>18</v>
      </c>
      <c r="D35" s="12" t="s">
        <v>43</v>
      </c>
      <c r="E35" s="12" t="s">
        <v>36</v>
      </c>
      <c r="F35" s="12" t="s">
        <v>21</v>
      </c>
      <c r="G35" s="12">
        <v>10</v>
      </c>
      <c r="H35" s="13">
        <v>30</v>
      </c>
    </row>
    <row r="36" spans="1:8" ht="28.2" hidden="1" thickBot="1">
      <c r="A36" s="8" t="s">
        <v>16</v>
      </c>
      <c r="B36" s="9" t="s">
        <v>37</v>
      </c>
      <c r="C36" s="9" t="s">
        <v>18</v>
      </c>
      <c r="D36" s="9" t="s">
        <v>43</v>
      </c>
      <c r="E36" s="9" t="s">
        <v>36</v>
      </c>
      <c r="F36" s="9" t="s">
        <v>21</v>
      </c>
      <c r="G36" s="9">
        <v>10</v>
      </c>
      <c r="H36" s="10">
        <v>30</v>
      </c>
    </row>
    <row r="37" spans="1:8" ht="28.2" hidden="1" thickBot="1">
      <c r="A37" s="11" t="s">
        <v>16</v>
      </c>
      <c r="B37" s="12" t="s">
        <v>44</v>
      </c>
      <c r="C37" s="12" t="s">
        <v>18</v>
      </c>
      <c r="D37" s="12" t="s">
        <v>43</v>
      </c>
      <c r="E37" s="12" t="s">
        <v>42</v>
      </c>
      <c r="F37" s="12" t="s">
        <v>21</v>
      </c>
      <c r="G37" s="12">
        <v>10</v>
      </c>
      <c r="H37" s="13">
        <v>30</v>
      </c>
    </row>
    <row r="38" spans="1:8" ht="28.2" hidden="1" thickBot="1">
      <c r="A38" s="8" t="s">
        <v>16</v>
      </c>
      <c r="B38" s="9" t="s">
        <v>17</v>
      </c>
      <c r="C38" s="9" t="s">
        <v>18</v>
      </c>
      <c r="D38" s="9" t="s">
        <v>45</v>
      </c>
      <c r="E38" s="9" t="s">
        <v>20</v>
      </c>
      <c r="F38" s="9" t="s">
        <v>21</v>
      </c>
      <c r="G38" s="9">
        <v>10</v>
      </c>
      <c r="H38" s="10">
        <v>30</v>
      </c>
    </row>
    <row r="39" spans="1:8" ht="28.2" hidden="1" thickBot="1">
      <c r="A39" s="11" t="s">
        <v>16</v>
      </c>
      <c r="B39" s="12" t="s">
        <v>22</v>
      </c>
      <c r="C39" s="12" t="s">
        <v>18</v>
      </c>
      <c r="D39" s="12" t="s">
        <v>45</v>
      </c>
      <c r="E39" s="12" t="s">
        <v>23</v>
      </c>
      <c r="F39" s="12" t="s">
        <v>21</v>
      </c>
      <c r="G39" s="12">
        <v>10</v>
      </c>
      <c r="H39" s="13">
        <v>30</v>
      </c>
    </row>
    <row r="40" spans="1:8" ht="28.2" hidden="1" thickBot="1">
      <c r="A40" s="8" t="s">
        <v>16</v>
      </c>
      <c r="B40" s="9" t="s">
        <v>24</v>
      </c>
      <c r="C40" s="9" t="s">
        <v>18</v>
      </c>
      <c r="D40" s="9" t="s">
        <v>45</v>
      </c>
      <c r="E40" s="9" t="s">
        <v>23</v>
      </c>
      <c r="F40" s="9" t="s">
        <v>21</v>
      </c>
      <c r="G40" s="9">
        <v>10</v>
      </c>
      <c r="H40" s="10">
        <v>30</v>
      </c>
    </row>
    <row r="41" spans="1:8" ht="28.2" hidden="1" thickBot="1">
      <c r="A41" s="11" t="s">
        <v>16</v>
      </c>
      <c r="B41" s="12" t="s">
        <v>25</v>
      </c>
      <c r="C41" s="12" t="s">
        <v>18</v>
      </c>
      <c r="D41" s="12" t="s">
        <v>45</v>
      </c>
      <c r="E41" s="12" t="s">
        <v>26</v>
      </c>
      <c r="F41" s="12" t="s">
        <v>21</v>
      </c>
      <c r="G41" s="12">
        <v>10</v>
      </c>
      <c r="H41" s="13">
        <v>30</v>
      </c>
    </row>
    <row r="42" spans="1:8" ht="28.2" hidden="1" thickBot="1">
      <c r="A42" s="8" t="s">
        <v>16</v>
      </c>
      <c r="B42" s="9" t="s">
        <v>27</v>
      </c>
      <c r="C42" s="9" t="s">
        <v>18</v>
      </c>
      <c r="D42" s="9" t="s">
        <v>45</v>
      </c>
      <c r="E42" s="9" t="s">
        <v>28</v>
      </c>
      <c r="F42" s="9" t="s">
        <v>21</v>
      </c>
      <c r="G42" s="9">
        <v>10</v>
      </c>
      <c r="H42" s="10">
        <v>30</v>
      </c>
    </row>
    <row r="43" spans="1:8" ht="28.2" hidden="1" thickBot="1">
      <c r="A43" s="11" t="s">
        <v>16</v>
      </c>
      <c r="B43" s="12" t="s">
        <v>17</v>
      </c>
      <c r="C43" s="12" t="s">
        <v>18</v>
      </c>
      <c r="D43" s="12" t="s">
        <v>46</v>
      </c>
      <c r="E43" s="12" t="s">
        <v>20</v>
      </c>
      <c r="F43" s="12" t="s">
        <v>21</v>
      </c>
      <c r="G43" s="12">
        <v>10</v>
      </c>
      <c r="H43" s="13">
        <v>30</v>
      </c>
    </row>
    <row r="44" spans="1:8" ht="28.2" hidden="1" thickBot="1">
      <c r="A44" s="8" t="s">
        <v>16</v>
      </c>
      <c r="B44" s="9" t="s">
        <v>22</v>
      </c>
      <c r="C44" s="9" t="s">
        <v>18</v>
      </c>
      <c r="D44" s="9" t="s">
        <v>46</v>
      </c>
      <c r="E44" s="9" t="s">
        <v>23</v>
      </c>
      <c r="F44" s="9" t="s">
        <v>21</v>
      </c>
      <c r="G44" s="9">
        <v>10</v>
      </c>
      <c r="H44" s="10">
        <v>30</v>
      </c>
    </row>
    <row r="45" spans="1:8" ht="28.2" hidden="1" thickBot="1">
      <c r="A45" s="11" t="s">
        <v>16</v>
      </c>
      <c r="B45" s="12" t="s">
        <v>24</v>
      </c>
      <c r="C45" s="12" t="s">
        <v>18</v>
      </c>
      <c r="D45" s="12" t="s">
        <v>46</v>
      </c>
      <c r="E45" s="12" t="s">
        <v>23</v>
      </c>
      <c r="F45" s="12" t="s">
        <v>21</v>
      </c>
      <c r="G45" s="12">
        <v>10</v>
      </c>
      <c r="H45" s="13">
        <v>30</v>
      </c>
    </row>
    <row r="46" spans="1:8" ht="28.2" hidden="1" thickBot="1">
      <c r="A46" s="8" t="s">
        <v>16</v>
      </c>
      <c r="B46" s="9" t="s">
        <v>47</v>
      </c>
      <c r="C46" s="9" t="s">
        <v>18</v>
      </c>
      <c r="D46" s="9" t="s">
        <v>46</v>
      </c>
      <c r="E46" s="9" t="s">
        <v>26</v>
      </c>
      <c r="F46" s="9" t="s">
        <v>21</v>
      </c>
      <c r="G46" s="9">
        <v>10</v>
      </c>
      <c r="H46" s="10">
        <v>30</v>
      </c>
    </row>
    <row r="47" spans="1:8" ht="28.2" hidden="1" thickBot="1">
      <c r="A47" s="11" t="s">
        <v>16</v>
      </c>
      <c r="B47" s="12" t="s">
        <v>48</v>
      </c>
      <c r="C47" s="12" t="s">
        <v>18</v>
      </c>
      <c r="D47" s="12" t="s">
        <v>46</v>
      </c>
      <c r="E47" s="12" t="s">
        <v>30</v>
      </c>
      <c r="F47" s="12" t="s">
        <v>21</v>
      </c>
      <c r="G47" s="12">
        <v>10</v>
      </c>
      <c r="H47" s="13">
        <v>30</v>
      </c>
    </row>
    <row r="48" spans="1:8" ht="28.2" hidden="1" thickBot="1">
      <c r="A48" s="8" t="s">
        <v>16</v>
      </c>
      <c r="B48" s="9" t="s">
        <v>31</v>
      </c>
      <c r="C48" s="9" t="s">
        <v>18</v>
      </c>
      <c r="D48" s="9" t="s">
        <v>46</v>
      </c>
      <c r="E48" s="9" t="s">
        <v>32</v>
      </c>
      <c r="F48" s="9" t="s">
        <v>21</v>
      </c>
      <c r="G48" s="9">
        <v>10</v>
      </c>
      <c r="H48" s="10">
        <v>30</v>
      </c>
    </row>
    <row r="49" spans="1:8" ht="28.2" hidden="1" thickBot="1">
      <c r="A49" s="11" t="s">
        <v>16</v>
      </c>
      <c r="B49" s="12" t="s">
        <v>49</v>
      </c>
      <c r="C49" s="12" t="s">
        <v>18</v>
      </c>
      <c r="D49" s="12" t="s">
        <v>46</v>
      </c>
      <c r="E49" s="12" t="s">
        <v>34</v>
      </c>
      <c r="F49" s="12" t="s">
        <v>21</v>
      </c>
      <c r="G49" s="12">
        <v>10</v>
      </c>
      <c r="H49" s="13">
        <v>30</v>
      </c>
    </row>
    <row r="50" spans="1:8" ht="28.2" hidden="1" thickBot="1">
      <c r="A50" s="8" t="s">
        <v>16</v>
      </c>
      <c r="B50" s="9" t="s">
        <v>37</v>
      </c>
      <c r="C50" s="9" t="s">
        <v>18</v>
      </c>
      <c r="D50" s="9" t="s">
        <v>46</v>
      </c>
      <c r="E50" s="9" t="s">
        <v>36</v>
      </c>
      <c r="F50" s="9" t="s">
        <v>21</v>
      </c>
      <c r="G50" s="9">
        <v>10</v>
      </c>
      <c r="H50" s="10">
        <v>30</v>
      </c>
    </row>
    <row r="51" spans="1:8" ht="28.2" hidden="1" thickBot="1">
      <c r="A51" s="11" t="s">
        <v>16</v>
      </c>
      <c r="B51" s="12" t="s">
        <v>44</v>
      </c>
      <c r="C51" s="12" t="s">
        <v>18</v>
      </c>
      <c r="D51" s="12" t="s">
        <v>46</v>
      </c>
      <c r="E51" s="12" t="s">
        <v>42</v>
      </c>
      <c r="F51" s="12" t="s">
        <v>21</v>
      </c>
      <c r="G51" s="12">
        <v>10</v>
      </c>
      <c r="H51" s="13">
        <v>30</v>
      </c>
    </row>
    <row r="52" spans="1:8" ht="28.2" hidden="1" thickBot="1">
      <c r="A52" s="8" t="s">
        <v>16</v>
      </c>
      <c r="B52" s="9" t="s">
        <v>17</v>
      </c>
      <c r="C52" s="9" t="s">
        <v>18</v>
      </c>
      <c r="D52" s="9" t="s">
        <v>50</v>
      </c>
      <c r="E52" s="9" t="s">
        <v>20</v>
      </c>
      <c r="F52" s="9" t="s">
        <v>21</v>
      </c>
      <c r="G52" s="9">
        <v>10</v>
      </c>
      <c r="H52" s="10">
        <v>30</v>
      </c>
    </row>
    <row r="53" spans="1:8" ht="28.2" hidden="1" thickBot="1">
      <c r="A53" s="11" t="s">
        <v>16</v>
      </c>
      <c r="B53" s="12" t="s">
        <v>24</v>
      </c>
      <c r="C53" s="12" t="s">
        <v>18</v>
      </c>
      <c r="D53" s="12" t="s">
        <v>50</v>
      </c>
      <c r="E53" s="12" t="s">
        <v>23</v>
      </c>
      <c r="F53" s="12" t="s">
        <v>21</v>
      </c>
      <c r="G53" s="12">
        <v>10</v>
      </c>
      <c r="H53" s="13">
        <v>30</v>
      </c>
    </row>
    <row r="54" spans="1:8" ht="28.2" hidden="1" thickBot="1">
      <c r="A54" s="8" t="s">
        <v>16</v>
      </c>
      <c r="B54" s="9" t="s">
        <v>47</v>
      </c>
      <c r="C54" s="9" t="s">
        <v>18</v>
      </c>
      <c r="D54" s="9" t="s">
        <v>50</v>
      </c>
      <c r="E54" s="9" t="s">
        <v>26</v>
      </c>
      <c r="F54" s="9" t="s">
        <v>21</v>
      </c>
      <c r="G54" s="9">
        <v>10</v>
      </c>
      <c r="H54" s="10">
        <v>30</v>
      </c>
    </row>
    <row r="55" spans="1:8" ht="28.2" hidden="1" thickBot="1">
      <c r="A55" s="11" t="s">
        <v>16</v>
      </c>
      <c r="B55" s="12" t="s">
        <v>27</v>
      </c>
      <c r="C55" s="12" t="s">
        <v>18</v>
      </c>
      <c r="D55" s="12" t="s">
        <v>50</v>
      </c>
      <c r="E55" s="12" t="s">
        <v>28</v>
      </c>
      <c r="F55" s="12" t="s">
        <v>21</v>
      </c>
      <c r="G55" s="12">
        <v>10</v>
      </c>
      <c r="H55" s="13">
        <v>30</v>
      </c>
    </row>
    <row r="56" spans="1:8" ht="28.2" hidden="1" thickBot="1">
      <c r="A56" s="8" t="s">
        <v>16</v>
      </c>
      <c r="B56" s="9" t="s">
        <v>48</v>
      </c>
      <c r="C56" s="9" t="s">
        <v>18</v>
      </c>
      <c r="D56" s="9" t="s">
        <v>50</v>
      </c>
      <c r="E56" s="9" t="s">
        <v>30</v>
      </c>
      <c r="F56" s="9" t="s">
        <v>21</v>
      </c>
      <c r="G56" s="9">
        <v>10</v>
      </c>
      <c r="H56" s="10">
        <v>30</v>
      </c>
    </row>
    <row r="57" spans="1:8" ht="28.2" hidden="1" thickBot="1">
      <c r="A57" s="11" t="s">
        <v>16</v>
      </c>
      <c r="B57" s="12" t="s">
        <v>49</v>
      </c>
      <c r="C57" s="12" t="s">
        <v>18</v>
      </c>
      <c r="D57" s="12" t="s">
        <v>50</v>
      </c>
      <c r="E57" s="12" t="s">
        <v>34</v>
      </c>
      <c r="F57" s="12" t="s">
        <v>21</v>
      </c>
      <c r="G57" s="12">
        <v>10</v>
      </c>
      <c r="H57" s="13">
        <v>30</v>
      </c>
    </row>
    <row r="58" spans="1:8" ht="28.2" hidden="1" thickBot="1">
      <c r="A58" s="8" t="s">
        <v>16</v>
      </c>
      <c r="B58" s="9" t="s">
        <v>35</v>
      </c>
      <c r="C58" s="9" t="s">
        <v>18</v>
      </c>
      <c r="D58" s="9" t="s">
        <v>50</v>
      </c>
      <c r="E58" s="9" t="s">
        <v>36</v>
      </c>
      <c r="F58" s="9" t="s">
        <v>21</v>
      </c>
      <c r="G58" s="9">
        <v>10</v>
      </c>
      <c r="H58" s="10">
        <v>30</v>
      </c>
    </row>
    <row r="59" spans="1:8" ht="28.2" hidden="1" thickBot="1">
      <c r="A59" s="11" t="s">
        <v>16</v>
      </c>
      <c r="B59" s="12" t="s">
        <v>17</v>
      </c>
      <c r="C59" s="12" t="s">
        <v>18</v>
      </c>
      <c r="D59" s="12" t="s">
        <v>51</v>
      </c>
      <c r="E59" s="12" t="s">
        <v>20</v>
      </c>
      <c r="F59" s="12" t="s">
        <v>21</v>
      </c>
      <c r="G59" s="12">
        <v>10</v>
      </c>
      <c r="H59" s="13">
        <v>30</v>
      </c>
    </row>
    <row r="60" spans="1:8" ht="28.2" hidden="1" thickBot="1">
      <c r="A60" s="8" t="s">
        <v>16</v>
      </c>
      <c r="B60" s="9" t="s">
        <v>52</v>
      </c>
      <c r="C60" s="9" t="s">
        <v>18</v>
      </c>
      <c r="D60" s="9" t="s">
        <v>51</v>
      </c>
      <c r="E60" s="9" t="s">
        <v>23</v>
      </c>
      <c r="F60" s="9" t="s">
        <v>21</v>
      </c>
      <c r="G60" s="9">
        <v>10</v>
      </c>
      <c r="H60" s="10">
        <v>30</v>
      </c>
    </row>
    <row r="61" spans="1:8" ht="28.2" hidden="1" thickBot="1">
      <c r="A61" s="11" t="s">
        <v>16</v>
      </c>
      <c r="B61" s="12" t="s">
        <v>53</v>
      </c>
      <c r="C61" s="12" t="s">
        <v>18</v>
      </c>
      <c r="D61" s="12" t="s">
        <v>51</v>
      </c>
      <c r="E61" s="12" t="s">
        <v>26</v>
      </c>
      <c r="F61" s="12" t="s">
        <v>21</v>
      </c>
      <c r="G61" s="12">
        <v>10</v>
      </c>
      <c r="H61" s="13">
        <v>30</v>
      </c>
    </row>
    <row r="62" spans="1:8" ht="28.2" hidden="1" thickBot="1">
      <c r="A62" s="8" t="s">
        <v>16</v>
      </c>
      <c r="B62" s="9" t="s">
        <v>54</v>
      </c>
      <c r="C62" s="9" t="s">
        <v>18</v>
      </c>
      <c r="D62" s="9" t="s">
        <v>51</v>
      </c>
      <c r="E62" s="9" t="s">
        <v>28</v>
      </c>
      <c r="F62" s="9" t="s">
        <v>21</v>
      </c>
      <c r="G62" s="9">
        <v>10</v>
      </c>
      <c r="H62" s="10">
        <v>30</v>
      </c>
    </row>
    <row r="63" spans="1:8" ht="28.2" hidden="1" thickBot="1">
      <c r="A63" s="11" t="s">
        <v>16</v>
      </c>
      <c r="B63" s="12" t="s">
        <v>27</v>
      </c>
      <c r="C63" s="12" t="s">
        <v>18</v>
      </c>
      <c r="D63" s="12" t="s">
        <v>51</v>
      </c>
      <c r="E63" s="12" t="s">
        <v>28</v>
      </c>
      <c r="F63" s="12" t="s">
        <v>21</v>
      </c>
      <c r="G63" s="12">
        <v>10</v>
      </c>
      <c r="H63" s="13">
        <v>30</v>
      </c>
    </row>
    <row r="64" spans="1:8" ht="28.2" hidden="1" thickBot="1">
      <c r="A64" s="8" t="s">
        <v>16</v>
      </c>
      <c r="B64" s="9" t="s">
        <v>48</v>
      </c>
      <c r="C64" s="9" t="s">
        <v>18</v>
      </c>
      <c r="D64" s="9" t="s">
        <v>51</v>
      </c>
      <c r="E64" s="9" t="s">
        <v>30</v>
      </c>
      <c r="F64" s="9" t="s">
        <v>21</v>
      </c>
      <c r="G64" s="9">
        <v>10</v>
      </c>
      <c r="H64" s="10">
        <v>30</v>
      </c>
    </row>
    <row r="65" spans="1:8" ht="28.2" hidden="1" thickBot="1">
      <c r="A65" s="11" t="s">
        <v>16</v>
      </c>
      <c r="B65" s="12" t="s">
        <v>55</v>
      </c>
      <c r="C65" s="12" t="s">
        <v>18</v>
      </c>
      <c r="D65" s="12" t="s">
        <v>51</v>
      </c>
      <c r="E65" s="12" t="s">
        <v>32</v>
      </c>
      <c r="F65" s="12" t="s">
        <v>21</v>
      </c>
      <c r="G65" s="12">
        <v>10</v>
      </c>
      <c r="H65" s="13">
        <v>30</v>
      </c>
    </row>
    <row r="66" spans="1:8" ht="28.2" hidden="1" thickBot="1">
      <c r="A66" s="8" t="s">
        <v>16</v>
      </c>
      <c r="B66" s="9" t="s">
        <v>56</v>
      </c>
      <c r="C66" s="9" t="s">
        <v>18</v>
      </c>
      <c r="D66" s="9" t="s">
        <v>51</v>
      </c>
      <c r="E66" s="9" t="s">
        <v>57</v>
      </c>
      <c r="F66" s="9" t="s">
        <v>21</v>
      </c>
      <c r="G66" s="9">
        <v>10</v>
      </c>
      <c r="H66" s="10">
        <v>30</v>
      </c>
    </row>
    <row r="67" spans="1:8" ht="28.2" hidden="1" thickBot="1">
      <c r="A67" s="11" t="s">
        <v>16</v>
      </c>
      <c r="B67" s="12" t="s">
        <v>58</v>
      </c>
      <c r="C67" s="12" t="s">
        <v>18</v>
      </c>
      <c r="D67" s="12" t="s">
        <v>51</v>
      </c>
      <c r="E67" s="12" t="s">
        <v>57</v>
      </c>
      <c r="F67" s="12" t="s">
        <v>21</v>
      </c>
      <c r="G67" s="12">
        <v>10</v>
      </c>
      <c r="H67" s="13">
        <v>30</v>
      </c>
    </row>
    <row r="68" spans="1:8" ht="28.2" hidden="1" thickBot="1">
      <c r="A68" s="8" t="s">
        <v>16</v>
      </c>
      <c r="B68" s="9" t="s">
        <v>59</v>
      </c>
      <c r="C68" s="9" t="s">
        <v>18</v>
      </c>
      <c r="D68" s="9" t="s">
        <v>51</v>
      </c>
      <c r="E68" s="9" t="s">
        <v>34</v>
      </c>
      <c r="F68" s="9" t="s">
        <v>21</v>
      </c>
      <c r="G68" s="9">
        <v>10</v>
      </c>
      <c r="H68" s="10">
        <v>30</v>
      </c>
    </row>
    <row r="69" spans="1:8" ht="28.2" hidden="1" thickBot="1">
      <c r="A69" s="11" t="s">
        <v>16</v>
      </c>
      <c r="B69" s="12" t="s">
        <v>35</v>
      </c>
      <c r="C69" s="12" t="s">
        <v>18</v>
      </c>
      <c r="D69" s="12" t="s">
        <v>51</v>
      </c>
      <c r="E69" s="12" t="s">
        <v>36</v>
      </c>
      <c r="F69" s="12" t="s">
        <v>21</v>
      </c>
      <c r="G69" s="12">
        <v>10</v>
      </c>
      <c r="H69" s="13">
        <v>30</v>
      </c>
    </row>
    <row r="70" spans="1:8" ht="28.2" hidden="1" thickBot="1">
      <c r="A70" s="8" t="s">
        <v>16</v>
      </c>
      <c r="B70" s="9" t="s">
        <v>37</v>
      </c>
      <c r="C70" s="9" t="s">
        <v>18</v>
      </c>
      <c r="D70" s="9" t="s">
        <v>51</v>
      </c>
      <c r="E70" s="9" t="s">
        <v>36</v>
      </c>
      <c r="F70" s="9" t="s">
        <v>21</v>
      </c>
      <c r="G70" s="9">
        <v>10</v>
      </c>
      <c r="H70" s="10">
        <v>30</v>
      </c>
    </row>
    <row r="71" spans="1:8" ht="28.2" hidden="1" thickBot="1">
      <c r="A71" s="11" t="s">
        <v>16</v>
      </c>
      <c r="B71" s="12" t="s">
        <v>17</v>
      </c>
      <c r="C71" s="12" t="s">
        <v>18</v>
      </c>
      <c r="D71" s="12" t="s">
        <v>60</v>
      </c>
      <c r="E71" s="12" t="s">
        <v>20</v>
      </c>
      <c r="F71" s="12" t="s">
        <v>21</v>
      </c>
      <c r="G71" s="12">
        <v>10</v>
      </c>
      <c r="H71" s="13">
        <v>30</v>
      </c>
    </row>
    <row r="72" spans="1:8" ht="28.2" hidden="1" thickBot="1">
      <c r="A72" s="8" t="s">
        <v>16</v>
      </c>
      <c r="B72" s="9" t="s">
        <v>24</v>
      </c>
      <c r="C72" s="9" t="s">
        <v>18</v>
      </c>
      <c r="D72" s="9" t="s">
        <v>60</v>
      </c>
      <c r="E72" s="9" t="s">
        <v>23</v>
      </c>
      <c r="F72" s="9" t="s">
        <v>21</v>
      </c>
      <c r="G72" s="9">
        <v>10</v>
      </c>
      <c r="H72" s="10">
        <v>30</v>
      </c>
    </row>
    <row r="73" spans="1:8" ht="28.2" hidden="1" thickBot="1">
      <c r="A73" s="11" t="s">
        <v>16</v>
      </c>
      <c r="B73" s="12" t="s">
        <v>25</v>
      </c>
      <c r="C73" s="12" t="s">
        <v>18</v>
      </c>
      <c r="D73" s="12" t="s">
        <v>60</v>
      </c>
      <c r="E73" s="12" t="s">
        <v>26</v>
      </c>
      <c r="F73" s="12" t="s">
        <v>21</v>
      </c>
      <c r="G73" s="12">
        <v>10</v>
      </c>
      <c r="H73" s="13">
        <v>30</v>
      </c>
    </row>
    <row r="74" spans="1:8" ht="28.2" hidden="1" thickBot="1">
      <c r="A74" s="8" t="s">
        <v>16</v>
      </c>
      <c r="B74" s="9" t="s">
        <v>27</v>
      </c>
      <c r="C74" s="9" t="s">
        <v>18</v>
      </c>
      <c r="D74" s="9" t="s">
        <v>60</v>
      </c>
      <c r="E74" s="9" t="s">
        <v>28</v>
      </c>
      <c r="F74" s="9" t="s">
        <v>21</v>
      </c>
      <c r="G74" s="9">
        <v>10</v>
      </c>
      <c r="H74" s="10">
        <v>30</v>
      </c>
    </row>
    <row r="75" spans="1:8" ht="28.2" hidden="1" thickBot="1">
      <c r="A75" s="11" t="s">
        <v>16</v>
      </c>
      <c r="B75" s="12" t="s">
        <v>40</v>
      </c>
      <c r="C75" s="12" t="s">
        <v>18</v>
      </c>
      <c r="D75" s="12" t="s">
        <v>60</v>
      </c>
      <c r="E75" s="12" t="s">
        <v>32</v>
      </c>
      <c r="F75" s="12" t="s">
        <v>21</v>
      </c>
      <c r="G75" s="12">
        <v>10</v>
      </c>
      <c r="H75" s="13">
        <v>30</v>
      </c>
    </row>
    <row r="76" spans="1:8" ht="28.2" hidden="1" thickBot="1">
      <c r="A76" s="8" t="s">
        <v>16</v>
      </c>
      <c r="B76" s="9" t="s">
        <v>33</v>
      </c>
      <c r="C76" s="9" t="s">
        <v>18</v>
      </c>
      <c r="D76" s="9" t="s">
        <v>60</v>
      </c>
      <c r="E76" s="9" t="s">
        <v>34</v>
      </c>
      <c r="F76" s="9" t="s">
        <v>21</v>
      </c>
      <c r="G76" s="9">
        <v>10</v>
      </c>
      <c r="H76" s="10">
        <v>30</v>
      </c>
    </row>
    <row r="77" spans="1:8" ht="28.2" hidden="1" thickBot="1">
      <c r="A77" s="11" t="s">
        <v>16</v>
      </c>
      <c r="B77" s="12" t="s">
        <v>35</v>
      </c>
      <c r="C77" s="12" t="s">
        <v>18</v>
      </c>
      <c r="D77" s="12" t="s">
        <v>60</v>
      </c>
      <c r="E77" s="12" t="s">
        <v>36</v>
      </c>
      <c r="F77" s="12" t="s">
        <v>21</v>
      </c>
      <c r="G77" s="12">
        <v>10</v>
      </c>
      <c r="H77" s="13">
        <v>30</v>
      </c>
    </row>
    <row r="78" spans="1:8" ht="28.2" hidden="1" thickBot="1">
      <c r="A78" s="8" t="s">
        <v>16</v>
      </c>
      <c r="B78" s="9" t="s">
        <v>40</v>
      </c>
      <c r="C78" s="9" t="s">
        <v>18</v>
      </c>
      <c r="D78" s="9" t="s">
        <v>45</v>
      </c>
      <c r="E78" s="9" t="s">
        <v>32</v>
      </c>
      <c r="F78" s="9" t="s">
        <v>21</v>
      </c>
      <c r="G78" s="9">
        <v>10</v>
      </c>
      <c r="H78" s="10">
        <v>30</v>
      </c>
    </row>
    <row r="79" spans="1:8" ht="28.2" hidden="1" thickBot="1">
      <c r="A79" s="11" t="s">
        <v>16</v>
      </c>
      <c r="B79" s="12" t="s">
        <v>58</v>
      </c>
      <c r="C79" s="12" t="s">
        <v>18</v>
      </c>
      <c r="D79" s="12" t="s">
        <v>45</v>
      </c>
      <c r="E79" s="12" t="s">
        <v>57</v>
      </c>
      <c r="F79" s="12" t="s">
        <v>21</v>
      </c>
      <c r="G79" s="12">
        <v>10</v>
      </c>
      <c r="H79" s="13">
        <v>30</v>
      </c>
    </row>
    <row r="80" spans="1:8" ht="28.2" hidden="1" thickBot="1">
      <c r="A80" s="8" t="s">
        <v>16</v>
      </c>
      <c r="B80" s="9" t="s">
        <v>33</v>
      </c>
      <c r="C80" s="9" t="s">
        <v>18</v>
      </c>
      <c r="D80" s="9" t="s">
        <v>45</v>
      </c>
      <c r="E80" s="9" t="s">
        <v>34</v>
      </c>
      <c r="F80" s="9" t="s">
        <v>21</v>
      </c>
      <c r="G80" s="9">
        <v>10</v>
      </c>
      <c r="H80" s="10">
        <v>30</v>
      </c>
    </row>
    <row r="81" spans="1:8" ht="28.2" hidden="1" thickBot="1">
      <c r="A81" s="11" t="s">
        <v>16</v>
      </c>
      <c r="B81" s="12" t="s">
        <v>35</v>
      </c>
      <c r="C81" s="12" t="s">
        <v>18</v>
      </c>
      <c r="D81" s="12" t="s">
        <v>45</v>
      </c>
      <c r="E81" s="12" t="s">
        <v>36</v>
      </c>
      <c r="F81" s="12" t="s">
        <v>21</v>
      </c>
      <c r="G81" s="12">
        <v>10</v>
      </c>
      <c r="H81" s="13">
        <v>30</v>
      </c>
    </row>
    <row r="82" spans="1:8" ht="28.2" hidden="1" thickBot="1">
      <c r="A82" s="8" t="s">
        <v>16</v>
      </c>
      <c r="B82" s="9" t="s">
        <v>17</v>
      </c>
      <c r="C82" s="9" t="s">
        <v>18</v>
      </c>
      <c r="D82" s="9" t="s">
        <v>61</v>
      </c>
      <c r="E82" s="9" t="s">
        <v>20</v>
      </c>
      <c r="F82" s="9" t="s">
        <v>21</v>
      </c>
      <c r="G82" s="9">
        <v>10</v>
      </c>
      <c r="H82" s="10">
        <v>30</v>
      </c>
    </row>
    <row r="83" spans="1:8" ht="28.2" hidden="1" thickBot="1">
      <c r="A83" s="11" t="s">
        <v>16</v>
      </c>
      <c r="B83" s="12" t="s">
        <v>24</v>
      </c>
      <c r="C83" s="12" t="s">
        <v>18</v>
      </c>
      <c r="D83" s="12" t="s">
        <v>61</v>
      </c>
      <c r="E83" s="12" t="s">
        <v>23</v>
      </c>
      <c r="F83" s="12" t="s">
        <v>21</v>
      </c>
      <c r="G83" s="12">
        <v>10</v>
      </c>
      <c r="H83" s="13">
        <v>30</v>
      </c>
    </row>
    <row r="84" spans="1:8" ht="28.2" hidden="1" thickBot="1">
      <c r="A84" s="8" t="s">
        <v>16</v>
      </c>
      <c r="B84" s="9" t="s">
        <v>47</v>
      </c>
      <c r="C84" s="9" t="s">
        <v>18</v>
      </c>
      <c r="D84" s="9" t="s">
        <v>61</v>
      </c>
      <c r="E84" s="9" t="s">
        <v>26</v>
      </c>
      <c r="F84" s="9" t="s">
        <v>21</v>
      </c>
      <c r="G84" s="9">
        <v>10</v>
      </c>
      <c r="H84" s="10">
        <v>30</v>
      </c>
    </row>
    <row r="85" spans="1:8" ht="28.2" hidden="1" thickBot="1">
      <c r="A85" s="11" t="s">
        <v>16</v>
      </c>
      <c r="B85" s="12" t="s">
        <v>48</v>
      </c>
      <c r="C85" s="12" t="s">
        <v>18</v>
      </c>
      <c r="D85" s="12" t="s">
        <v>61</v>
      </c>
      <c r="E85" s="12" t="s">
        <v>30</v>
      </c>
      <c r="F85" s="12" t="s">
        <v>21</v>
      </c>
      <c r="G85" s="12">
        <v>10</v>
      </c>
      <c r="H85" s="13">
        <v>30</v>
      </c>
    </row>
    <row r="86" spans="1:8" ht="28.2" hidden="1" thickBot="1">
      <c r="A86" s="8" t="s">
        <v>16</v>
      </c>
      <c r="B86" s="9" t="s">
        <v>49</v>
      </c>
      <c r="C86" s="9" t="s">
        <v>18</v>
      </c>
      <c r="D86" s="9" t="s">
        <v>61</v>
      </c>
      <c r="E86" s="9" t="s">
        <v>34</v>
      </c>
      <c r="F86" s="9" t="s">
        <v>21</v>
      </c>
      <c r="G86" s="9">
        <v>10</v>
      </c>
      <c r="H86" s="10">
        <v>30</v>
      </c>
    </row>
    <row r="87" spans="1:8" ht="28.2" hidden="1" thickBot="1">
      <c r="A87" s="11" t="s">
        <v>16</v>
      </c>
      <c r="B87" s="12" t="s">
        <v>35</v>
      </c>
      <c r="C87" s="12" t="s">
        <v>18</v>
      </c>
      <c r="D87" s="12" t="s">
        <v>61</v>
      </c>
      <c r="E87" s="12" t="s">
        <v>36</v>
      </c>
      <c r="F87" s="12" t="s">
        <v>21</v>
      </c>
      <c r="G87" s="12">
        <v>10</v>
      </c>
      <c r="H87" s="13">
        <v>30</v>
      </c>
    </row>
    <row r="88" spans="1:8" ht="28.2" hidden="1" thickBot="1">
      <c r="A88" s="8" t="s">
        <v>16</v>
      </c>
      <c r="B88" s="9" t="s">
        <v>44</v>
      </c>
      <c r="C88" s="9" t="s">
        <v>18</v>
      </c>
      <c r="D88" s="9" t="s">
        <v>19</v>
      </c>
      <c r="E88" s="9" t="s">
        <v>42</v>
      </c>
      <c r="F88" s="9" t="s">
        <v>21</v>
      </c>
      <c r="G88" s="9">
        <v>10</v>
      </c>
      <c r="H88" s="10">
        <v>30</v>
      </c>
    </row>
    <row r="89" spans="1:8" ht="28.2" hidden="1" thickBot="1">
      <c r="A89" s="11" t="s">
        <v>16</v>
      </c>
      <c r="B89" s="12" t="s">
        <v>58</v>
      </c>
      <c r="C89" s="12" t="s">
        <v>18</v>
      </c>
      <c r="D89" s="12" t="s">
        <v>60</v>
      </c>
      <c r="E89" s="12" t="s">
        <v>57</v>
      </c>
      <c r="F89" s="12" t="s">
        <v>21</v>
      </c>
      <c r="G89" s="12">
        <v>10</v>
      </c>
      <c r="H89" s="13">
        <v>30</v>
      </c>
    </row>
    <row r="90" spans="1:8" ht="27.6" hidden="1">
      <c r="A90" s="14" t="s">
        <v>16</v>
      </c>
      <c r="B90" s="15" t="s">
        <v>58</v>
      </c>
      <c r="C90" s="15" t="s">
        <v>18</v>
      </c>
      <c r="D90" s="15" t="s">
        <v>38</v>
      </c>
      <c r="E90" s="15" t="s">
        <v>57</v>
      </c>
      <c r="F90" s="15" t="s">
        <v>21</v>
      </c>
      <c r="G90" s="15">
        <v>10</v>
      </c>
      <c r="H90" s="16">
        <v>30</v>
      </c>
    </row>
    <row r="91" spans="1:8">
      <c r="A91" s="17"/>
    </row>
  </sheetData>
  <autoFilter ref="A2:H91" xr:uid="{00000000-0001-0000-0100-000000000000}">
    <filterColumn colId="1">
      <filters blank="1"/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Sheet5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2022-10-07T13:01:16Z</dcterms:modified>
</cp:coreProperties>
</file>